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ctividades" sheetId="1" r:id="rId4"/>
    <sheet name="Horario" sheetId="2" r:id="rId5"/>
    <sheet name="Tabulación" sheetId="3" r:id="rId6"/>
    <sheet name="Dedicatoria" sheetId="4" r:id="rId7"/>
  </sheets>
</workbook>
</file>

<file path=xl/sharedStrings.xml><?xml version="1.0" encoding="utf-8"?>
<sst xmlns="http://schemas.openxmlformats.org/spreadsheetml/2006/main" uniqueCount="47">
  <si>
    <t>LUNES</t>
  </si>
  <si>
    <t>MARTES</t>
  </si>
  <si>
    <t>MIÉRCOLES</t>
  </si>
  <si>
    <t>JUEVES</t>
  </si>
  <si>
    <t>VIERNES</t>
  </si>
  <si>
    <t>SÁBADO</t>
  </si>
  <si>
    <t>DOMINGO</t>
  </si>
  <si>
    <t>Ej. Estudiar circunferencia</t>
  </si>
  <si>
    <t>Ej. Sacar la basura</t>
  </si>
  <si>
    <t>Volver a hacer horario</t>
  </si>
  <si>
    <t>Ej. Estudiar conectores discursivos</t>
  </si>
  <si>
    <t>Ej. Estudiar triangulos.</t>
  </si>
  <si>
    <t>Ej. Ver videos sobre la ecuación lineal.</t>
  </si>
  <si>
    <t>Ej. Salir a caminar.</t>
  </si>
  <si>
    <t>Ej. Leer una hora el psicoanalista de John Katzenbach</t>
  </si>
  <si>
    <t>Ej. Jugar videojueglos.</t>
  </si>
  <si>
    <t>Ej. Redes sociales.</t>
  </si>
  <si>
    <t>HORA</t>
  </si>
  <si>
    <t>7:00- 8:00</t>
  </si>
  <si>
    <t>Dormir</t>
  </si>
  <si>
    <t>8:00- 9:00</t>
  </si>
  <si>
    <t>Levantarme</t>
  </si>
  <si>
    <t>Copia y pega</t>
  </si>
  <si>
    <t>9:00- 10:00</t>
  </si>
  <si>
    <t>Escuela</t>
  </si>
  <si>
    <t>Instituto Médico</t>
  </si>
  <si>
    <t>ACTIVIDADES</t>
  </si>
  <si>
    <t>10:00- 11:00</t>
  </si>
  <si>
    <t>11:00- 12:00</t>
  </si>
  <si>
    <t>Estudiar</t>
  </si>
  <si>
    <t>12:00- 1:00</t>
  </si>
  <si>
    <t>Tiempo familiar</t>
  </si>
  <si>
    <t>Leer</t>
  </si>
  <si>
    <t>1:00- 2:00</t>
  </si>
  <si>
    <t>2:00- 3:00</t>
  </si>
  <si>
    <t>3:00- 4:00</t>
  </si>
  <si>
    <t>4:00- 5:00</t>
  </si>
  <si>
    <t>Netflix</t>
  </si>
  <si>
    <t>Redes</t>
  </si>
  <si>
    <t>5:00- 6:00</t>
  </si>
  <si>
    <t>Salir</t>
  </si>
  <si>
    <t>6:00- 7:00</t>
  </si>
  <si>
    <t>Juegos</t>
  </si>
  <si>
    <t>AGREGAR</t>
  </si>
  <si>
    <t>TOTAL SEMANAL</t>
  </si>
  <si>
    <t>PORCENTAJE</t>
  </si>
  <si>
    <t>Gym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</si>
</sst>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000000"/>
  </numFmts>
  <fonts count="21">
    <font>
      <sz val="10"/>
      <color indexed="8"/>
      <name val="Helvetica Neue Medium"/>
    </font>
    <font>
      <sz val="12"/>
      <color indexed="8"/>
      <name val="Helvetica Neue"/>
    </font>
    <font>
      <sz val="13"/>
      <color indexed="8"/>
      <name val="Helvetica Neue Medium"/>
    </font>
    <font>
      <b val="1"/>
      <sz val="10"/>
      <color indexed="12"/>
      <name val="Helvetica Neue"/>
    </font>
    <font>
      <sz val="10"/>
      <color indexed="16"/>
      <name val="Helvetica Neue Medium"/>
    </font>
    <font>
      <b val="1"/>
      <sz val="37"/>
      <color indexed="18"/>
      <name val="Helvetica Neue"/>
    </font>
    <font>
      <sz val="13"/>
      <color indexed="16"/>
      <name val="Helvetica Neue Medium"/>
    </font>
    <font>
      <sz val="16"/>
      <color indexed="12"/>
      <name val="Helvetica Neue Medium"/>
    </font>
    <font>
      <sz val="12"/>
      <color indexed="8"/>
      <name val="Helvetica Neue Medium"/>
    </font>
    <font>
      <b val="1"/>
      <sz val="13"/>
      <color indexed="8"/>
      <name val="Helvetica Neue"/>
    </font>
    <font>
      <sz val="16"/>
      <color indexed="8"/>
      <name val="Helvetica Neue Medium"/>
    </font>
    <font>
      <sz val="11"/>
      <color indexed="8"/>
      <name val="Helvetica Neue Medium"/>
    </font>
    <font>
      <b val="1"/>
      <sz val="48"/>
      <color indexed="18"/>
      <name val="Helvetica Neue"/>
    </font>
    <font>
      <b val="1"/>
      <sz val="8"/>
      <color indexed="8"/>
      <name val="Helvetica Neue"/>
    </font>
    <font>
      <b val="1"/>
      <sz val="12"/>
      <color indexed="12"/>
      <name val="Helvetica Neue"/>
    </font>
    <font>
      <sz val="11"/>
      <color indexed="12"/>
      <name val="Helvetica Neue Medium"/>
    </font>
    <font>
      <sz val="16"/>
      <color indexed="32"/>
      <name val="Helvetica Neue Medium"/>
    </font>
    <font>
      <sz val="22"/>
      <color indexed="8"/>
      <name val="Helvetica Neue Medium"/>
    </font>
    <font>
      <sz val="11"/>
      <color indexed="35"/>
      <name val="Helvetica Neue Medium"/>
    </font>
    <font>
      <b val="1"/>
      <sz val="11"/>
      <color indexed="8"/>
      <name val="Helvetica Neue"/>
    </font>
    <font>
      <sz val="11"/>
      <color indexed="8"/>
      <name val="Helvetica Neue"/>
    </font>
  </fonts>
  <fills count="1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4"/>
        <bgColor auto="1"/>
      </patternFill>
    </fill>
  </fills>
  <borders count="7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4"/>
      </right>
      <top style="thin">
        <color indexed="11"/>
      </top>
      <bottom style="thin">
        <color indexed="15"/>
      </bottom>
      <diagonal/>
    </border>
    <border>
      <left style="thin">
        <color indexed="14"/>
      </left>
      <right style="thin">
        <color indexed="14"/>
      </right>
      <top style="thin">
        <color indexed="11"/>
      </top>
      <bottom style="thin">
        <color indexed="15"/>
      </bottom>
      <diagonal/>
    </border>
    <border>
      <left style="thin">
        <color indexed="14"/>
      </left>
      <right style="thin">
        <color indexed="11"/>
      </right>
      <top style="thin">
        <color indexed="11"/>
      </top>
      <bottom style="thin">
        <color indexed="15"/>
      </bottom>
      <diagonal/>
    </border>
    <border>
      <left style="thin">
        <color indexed="11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5"/>
      </right>
      <top style="thin">
        <color indexed="15"/>
      </top>
      <bottom style="thin">
        <color indexed="14"/>
      </bottom>
      <diagonal/>
    </border>
    <border>
      <left style="thin">
        <color indexed="15"/>
      </left>
      <right style="thin">
        <color indexed="14"/>
      </right>
      <top style="thin">
        <color indexed="15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5"/>
      </top>
      <bottom style="thin">
        <color indexed="14"/>
      </bottom>
      <diagonal/>
    </border>
    <border>
      <left style="thin">
        <color indexed="14"/>
      </left>
      <right style="thin">
        <color indexed="11"/>
      </right>
      <top style="thin">
        <color indexed="15"/>
      </top>
      <bottom style="thin">
        <color indexed="14"/>
      </bottom>
      <diagonal/>
    </border>
    <border>
      <left style="thin">
        <color indexed="11"/>
      </left>
      <right style="thin">
        <color indexed="15"/>
      </right>
      <top style="thin">
        <color indexed="14"/>
      </top>
      <bottom style="thin">
        <color indexed="14"/>
      </bottom>
      <diagonal/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1"/>
      </right>
      <top style="thin">
        <color indexed="14"/>
      </top>
      <bottom style="thin">
        <color indexed="14"/>
      </bottom>
      <diagonal/>
    </border>
    <border>
      <left style="thin">
        <color indexed="11"/>
      </left>
      <right style="thin">
        <color indexed="15"/>
      </right>
      <top style="thin">
        <color indexed="14"/>
      </top>
      <bottom style="thin">
        <color indexed="11"/>
      </bottom>
      <diagonal/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1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1"/>
      </bottom>
      <diagonal/>
    </border>
    <border>
      <left style="thin">
        <color indexed="14"/>
      </left>
      <right style="thin">
        <color indexed="11"/>
      </right>
      <top style="thin">
        <color indexed="14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1"/>
      </right>
      <top/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14"/>
      </left>
      <right style="thin">
        <color indexed="15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21"/>
      </bottom>
      <diagonal/>
    </border>
    <border>
      <left style="thin">
        <color indexed="11"/>
      </left>
      <right style="thin">
        <color indexed="11"/>
      </right>
      <top style="thin">
        <color indexed="21"/>
      </top>
      <bottom style="thin">
        <color indexed="14"/>
      </bottom>
      <diagonal/>
    </border>
    <border>
      <left style="thin">
        <color indexed="11"/>
      </left>
      <right style="thin">
        <color indexed="11"/>
      </right>
      <top style="thin">
        <color indexed="14"/>
      </top>
      <bottom style="thin">
        <color indexed="14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5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14"/>
      </right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15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1"/>
      </left>
      <right style="thin">
        <color indexed="11"/>
      </right>
      <top style="thin">
        <color indexed="14"/>
      </top>
      <bottom style="thin">
        <color indexed="11"/>
      </bottom>
      <diagonal/>
    </border>
    <border>
      <left/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 style="thin">
        <color indexed="11"/>
      </right>
      <top/>
      <bottom style="thin">
        <color indexed="10"/>
      </bottom>
      <diagonal/>
    </border>
    <border>
      <left style="thin">
        <color indexed="11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4"/>
      </right>
      <top style="thin">
        <color indexed="11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1"/>
      </top>
      <bottom style="thin">
        <color indexed="30"/>
      </bottom>
      <diagonal/>
    </border>
    <border>
      <left style="thin">
        <color indexed="14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0"/>
      </left>
      <right style="thin">
        <color indexed="15"/>
      </right>
      <top/>
      <bottom/>
      <diagonal/>
    </border>
    <border>
      <left style="thin">
        <color indexed="14"/>
      </left>
      <right style="thin">
        <color indexed="31"/>
      </right>
      <top style="thin">
        <color indexed="15"/>
      </top>
      <bottom style="thin">
        <color indexed="14"/>
      </bottom>
      <diagonal/>
    </border>
    <border>
      <left style="thin">
        <color indexed="31"/>
      </left>
      <right style="thin">
        <color indexed="31"/>
      </right>
      <top style="thin">
        <color indexed="30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0"/>
      </top>
      <bottom style="thin">
        <color indexed="30"/>
      </bottom>
      <diagonal/>
    </border>
    <border>
      <left style="thin">
        <color indexed="31"/>
      </left>
      <right style="thin">
        <color indexed="12"/>
      </right>
      <top style="thin">
        <color indexed="12"/>
      </top>
      <bottom style="thin">
        <color indexed="14"/>
      </bottom>
      <diagonal/>
    </border>
    <border>
      <left style="thin">
        <color indexed="12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31"/>
      </right>
      <top style="thin">
        <color indexed="14"/>
      </top>
      <bottom style="thin">
        <color indexed="1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12"/>
      </right>
      <top style="thin">
        <color indexed="14"/>
      </top>
      <bottom style="thin">
        <color indexed="1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6"/>
      </bottom>
      <diagonal/>
    </border>
    <border>
      <left style="thin">
        <color indexed="31"/>
      </left>
      <right style="thin">
        <color indexed="12"/>
      </right>
      <top style="thin">
        <color indexed="14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5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 wrapText="1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49" fontId="3" fillId="3" borderId="4" applyNumberFormat="1" applyFont="1" applyFill="1" applyBorder="1" applyAlignment="1" applyProtection="0">
      <alignment horizontal="center" vertical="center" wrapText="1"/>
    </xf>
    <xf numFmtId="49" fontId="3" fillId="3" borderId="5" applyNumberFormat="1" applyFont="1" applyFill="1" applyBorder="1" applyAlignment="1" applyProtection="0">
      <alignment horizontal="center" vertical="center" wrapText="1"/>
    </xf>
    <xf numFmtId="49" fontId="3" fillId="3" borderId="6" applyNumberFormat="1" applyFont="1" applyFill="1" applyBorder="1" applyAlignment="1" applyProtection="0">
      <alignment horizontal="center" vertical="center" wrapText="1"/>
    </xf>
    <xf numFmtId="0" fontId="0" fillId="2" borderId="7" applyNumberFormat="0" applyFont="1" applyFill="1" applyBorder="1" applyAlignment="1" applyProtection="0">
      <alignment vertical="top" wrapText="1"/>
    </xf>
    <xf numFmtId="1" fontId="4" fillId="2" borderId="8" applyNumberFormat="1" applyFont="1" applyFill="1" applyBorder="1" applyAlignment="1" applyProtection="0">
      <alignment horizontal="center" vertical="top" wrapText="1"/>
    </xf>
    <xf numFmtId="49" fontId="0" fillId="2" borderId="9" applyNumberFormat="1" applyFont="1" applyFill="1" applyBorder="1" applyAlignment="1" applyProtection="0">
      <alignment vertical="top" wrapText="1"/>
    </xf>
    <xf numFmtId="49" fontId="0" fillId="2" borderId="10" applyNumberFormat="1" applyFont="1" applyFill="1" applyBorder="1" applyAlignment="1" applyProtection="0">
      <alignment vertical="top" wrapText="1"/>
    </xf>
    <xf numFmtId="49" fontId="0" fillId="2" borderId="11" applyNumberFormat="1" applyFont="1" applyFill="1" applyBorder="1" applyAlignment="1" applyProtection="0">
      <alignment vertical="top" wrapText="1"/>
    </xf>
    <xf numFmtId="1" fontId="4" fillId="2" borderId="12" applyNumberFormat="1" applyFont="1" applyFill="1" applyBorder="1" applyAlignment="1" applyProtection="0">
      <alignment horizontal="center" vertical="top" wrapText="1"/>
    </xf>
    <xf numFmtId="49" fontId="0" fillId="4" borderId="13" applyNumberFormat="1" applyFont="1" applyFill="1" applyBorder="1" applyAlignment="1" applyProtection="0">
      <alignment vertical="top" wrapText="1"/>
    </xf>
    <xf numFmtId="49" fontId="0" fillId="4" borderId="14" applyNumberFormat="1" applyFont="1" applyFill="1" applyBorder="1" applyAlignment="1" applyProtection="0">
      <alignment vertical="top" wrapText="1"/>
    </xf>
    <xf numFmtId="0" fontId="0" fillId="4" borderId="15" applyNumberFormat="0" applyFont="1" applyFill="1" applyBorder="1" applyAlignment="1" applyProtection="0">
      <alignment vertical="top" wrapText="1"/>
    </xf>
    <xf numFmtId="49" fontId="0" fillId="2" borderId="13" applyNumberFormat="1" applyFont="1" applyFill="1" applyBorder="1" applyAlignment="1" applyProtection="0">
      <alignment vertical="top" wrapText="1"/>
    </xf>
    <xf numFmtId="49" fontId="0" fillId="2" borderId="14" applyNumberFormat="1" applyFont="1" applyFill="1" applyBorder="1" applyAlignment="1" applyProtection="0">
      <alignment vertical="top" wrapText="1"/>
    </xf>
    <xf numFmtId="49" fontId="0" fillId="2" borderId="15" applyNumberFormat="1" applyFont="1" applyFill="1" applyBorder="1" applyAlignment="1" applyProtection="0">
      <alignment vertical="top" wrapText="1"/>
    </xf>
    <xf numFmtId="49" fontId="0" fillId="4" borderId="15" applyNumberFormat="1" applyFont="1" applyFill="1" applyBorder="1" applyAlignment="1" applyProtection="0">
      <alignment vertical="top" wrapText="1"/>
    </xf>
    <xf numFmtId="0" fontId="0" fillId="2" borderId="14" applyNumberFormat="0" applyFont="1" applyFill="1" applyBorder="1" applyAlignment="1" applyProtection="0">
      <alignment vertical="top" wrapText="1"/>
    </xf>
    <xf numFmtId="1" fontId="4" fillId="2" borderId="16" applyNumberFormat="1" applyFont="1" applyFill="1" applyBorder="1" applyAlignment="1" applyProtection="0">
      <alignment horizontal="center" vertical="top" wrapText="1"/>
    </xf>
    <xf numFmtId="49" fontId="0" fillId="2" borderId="17" applyNumberFormat="1" applyFont="1" applyFill="1" applyBorder="1" applyAlignment="1" applyProtection="0">
      <alignment vertical="top" wrapText="1"/>
    </xf>
    <xf numFmtId="49" fontId="0" fillId="2" borderId="18" applyNumberFormat="1" applyFont="1" applyFill="1" applyBorder="1" applyAlignment="1" applyProtection="0">
      <alignment vertical="top" wrapText="1"/>
    </xf>
    <xf numFmtId="49" fontId="0" fillId="2" borderId="19" applyNumberFormat="1" applyFont="1" applyFill="1" applyBorder="1" applyAlignment="1" applyProtection="0">
      <alignment vertical="top" wrapText="1"/>
    </xf>
    <xf numFmtId="0" fontId="0" fillId="2" borderId="20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21" applyNumberFormat="0" applyFont="1" applyFill="1" applyBorder="1" applyAlignment="1" applyProtection="0">
      <alignment vertical="top" wrapText="1"/>
    </xf>
    <xf numFmtId="0" fontId="0" fillId="2" borderId="22" applyNumberFormat="0" applyFont="1" applyFill="1" applyBorder="1" applyAlignment="1" applyProtection="0">
      <alignment vertical="top" wrapText="1"/>
    </xf>
    <xf numFmtId="0" fontId="0" fillId="2" borderId="23" applyNumberFormat="0" applyFont="1" applyFill="1" applyBorder="1" applyAlignment="1" applyProtection="0">
      <alignment vertical="top" wrapText="1"/>
    </xf>
    <xf numFmtId="0" fontId="0" fillId="2" borderId="24" applyNumberFormat="0" applyFont="1" applyFill="1" applyBorder="1" applyAlignment="1" applyProtection="0">
      <alignment vertical="top" wrapText="1"/>
    </xf>
    <xf numFmtId="0" fontId="0" fillId="2" borderId="25" applyNumberFormat="0" applyFont="1" applyFill="1" applyBorder="1" applyAlignment="1" applyProtection="0">
      <alignment vertical="top" wrapText="1"/>
    </xf>
    <xf numFmtId="0" fontId="0" fillId="2" borderId="26" applyNumberFormat="0" applyFont="1" applyFill="1" applyBorder="1" applyAlignment="1" applyProtection="0">
      <alignment vertical="top" wrapText="1"/>
    </xf>
    <xf numFmtId="0" fontId="0" fillId="2" borderId="27" applyNumberFormat="0" applyFont="1" applyFill="1" applyBorder="1" applyAlignment="1" applyProtection="0">
      <alignment vertical="top" wrapText="1"/>
    </xf>
    <xf numFmtId="0" fontId="0" fillId="2" borderId="28" applyNumberFormat="0" applyFont="1" applyFill="1" applyBorder="1" applyAlignment="1" applyProtection="0">
      <alignment vertical="top" wrapText="1"/>
    </xf>
    <xf numFmtId="0" fontId="0" fillId="2" borderId="29" applyNumberFormat="0" applyFont="1" applyFill="1" applyBorder="1" applyAlignment="1" applyProtection="0">
      <alignment vertical="top" wrapText="1"/>
    </xf>
    <xf numFmtId="0" fontId="0" fillId="2" borderId="30" applyNumberFormat="0" applyFont="1" applyFill="1" applyBorder="1" applyAlignment="1" applyProtection="0">
      <alignment vertical="top" wrapText="1"/>
    </xf>
    <xf numFmtId="49" fontId="6" fillId="2" borderId="8" applyNumberFormat="1" applyFont="1" applyFill="1" applyBorder="1" applyAlignment="1" applyProtection="0">
      <alignment horizontal="center" vertical="top" wrapText="1"/>
    </xf>
    <xf numFmtId="49" fontId="7" fillId="5" borderId="9" applyNumberFormat="1" applyFont="1" applyFill="1" applyBorder="1" applyAlignment="1" applyProtection="0">
      <alignment horizontal="center" vertical="center" wrapText="1"/>
    </xf>
    <xf numFmtId="49" fontId="7" fillId="5" borderId="10" applyNumberFormat="1" applyFont="1" applyFill="1" applyBorder="1" applyAlignment="1" applyProtection="0">
      <alignment horizontal="center" vertical="center" wrapText="1"/>
    </xf>
    <xf numFmtId="49" fontId="7" fillId="5" borderId="11" applyNumberFormat="1" applyFont="1" applyFill="1" applyBorder="1" applyAlignment="1" applyProtection="0">
      <alignment horizontal="center" vertical="center" wrapText="1"/>
    </xf>
    <xf numFmtId="49" fontId="6" fillId="2" borderId="12" applyNumberFormat="1" applyFont="1" applyFill="1" applyBorder="1" applyAlignment="1" applyProtection="0">
      <alignment horizontal="center" vertical="top" wrapText="1"/>
    </xf>
    <xf numFmtId="49" fontId="7" fillId="5" borderId="13" applyNumberFormat="1" applyFont="1" applyFill="1" applyBorder="1" applyAlignment="1" applyProtection="0">
      <alignment horizontal="center" vertical="center" wrapText="1"/>
    </xf>
    <xf numFmtId="49" fontId="7" fillId="5" borderId="14" applyNumberFormat="1" applyFont="1" applyFill="1" applyBorder="1" applyAlignment="1" applyProtection="0">
      <alignment horizontal="center" vertical="center" wrapText="1"/>
    </xf>
    <xf numFmtId="49" fontId="7" fillId="5" borderId="15" applyNumberFormat="1" applyFont="1" applyFill="1" applyBorder="1" applyAlignment="1" applyProtection="0">
      <alignment horizontal="center" vertical="center" wrapText="1"/>
    </xf>
    <xf numFmtId="49" fontId="8" fillId="2" borderId="31" applyNumberFormat="1" applyFont="1" applyFill="1" applyBorder="1" applyAlignment="1" applyProtection="0">
      <alignment horizontal="center" vertical="center"/>
    </xf>
    <xf numFmtId="49" fontId="7" fillId="6" borderId="13" applyNumberFormat="1" applyFont="1" applyFill="1" applyBorder="1" applyAlignment="1" applyProtection="0">
      <alignment horizontal="center" vertical="center" wrapText="1"/>
    </xf>
    <xf numFmtId="49" fontId="7" fillId="6" borderId="14" applyNumberFormat="1" applyFont="1" applyFill="1" applyBorder="1" applyAlignment="1" applyProtection="0">
      <alignment horizontal="center" vertical="center" wrapText="1"/>
    </xf>
    <xf numFmtId="49" fontId="7" fillId="6" borderId="32" applyNumberFormat="1" applyFont="1" applyFill="1" applyBorder="1" applyAlignment="1" applyProtection="0">
      <alignment horizontal="center" vertical="center" wrapText="1"/>
    </xf>
    <xf numFmtId="49" fontId="7" fillId="3" borderId="13" applyNumberFormat="1" applyFont="1" applyFill="1" applyBorder="1" applyAlignment="1" applyProtection="0">
      <alignment horizontal="center" vertical="center" wrapText="1"/>
    </xf>
    <xf numFmtId="49" fontId="7" fillId="3" borderId="14" applyNumberFormat="1" applyFont="1" applyFill="1" applyBorder="1" applyAlignment="1" applyProtection="0">
      <alignment horizontal="center" vertical="center" wrapText="1"/>
    </xf>
    <xf numFmtId="0" fontId="0" fillId="2" borderId="33" applyNumberFormat="0" applyFont="1" applyFill="1" applyBorder="1" applyAlignment="1" applyProtection="0">
      <alignment vertical="top" wrapText="1"/>
    </xf>
    <xf numFmtId="49" fontId="9" fillId="2" borderId="34" applyNumberFormat="1" applyFont="1" applyFill="1" applyBorder="1" applyAlignment="1" applyProtection="0">
      <alignment horizontal="center" vertical="top" wrapText="1"/>
    </xf>
    <xf numFmtId="49" fontId="7" fillId="6" borderId="35" applyNumberFormat="1" applyFont="1" applyFill="1" applyBorder="1" applyAlignment="1" applyProtection="0">
      <alignment horizontal="center" vertical="center" wrapText="1"/>
    </xf>
    <xf numFmtId="49" fontId="7" fillId="7" borderId="36" applyNumberFormat="1" applyFont="1" applyFill="1" applyBorder="1" applyAlignment="1" applyProtection="0">
      <alignment horizontal="center" vertical="center" wrapText="1"/>
    </xf>
    <xf numFmtId="0" fontId="10" fillId="4" borderId="14" applyNumberFormat="0" applyFont="1" applyFill="1" applyBorder="1" applyAlignment="1" applyProtection="0">
      <alignment horizontal="center" vertical="center" wrapText="1"/>
    </xf>
    <xf numFmtId="49" fontId="7" fillId="8" borderId="15" applyNumberFormat="1" applyFont="1" applyFill="1" applyBorder="1" applyAlignment="1" applyProtection="0">
      <alignment horizontal="center" vertical="center" wrapText="1"/>
    </xf>
    <xf numFmtId="0" fontId="0" fillId="2" borderId="37" applyNumberFormat="0" applyFont="1" applyFill="1" applyBorder="1" applyAlignment="1" applyProtection="0">
      <alignment vertical="top" wrapText="1"/>
    </xf>
    <xf numFmtId="49" fontId="7" fillId="9" borderId="36" applyNumberFormat="1" applyFont="1" applyFill="1" applyBorder="1" applyAlignment="1" applyProtection="0">
      <alignment horizontal="center" vertical="center" wrapText="1"/>
    </xf>
    <xf numFmtId="0" fontId="10" fillId="2" borderId="14" applyNumberFormat="0" applyFont="1" applyFill="1" applyBorder="1" applyAlignment="1" applyProtection="0">
      <alignment horizontal="center" vertical="center" wrapText="1"/>
    </xf>
    <xf numFmtId="49" fontId="7" fillId="8" borderId="36" applyNumberFormat="1" applyFont="1" applyFill="1" applyBorder="1" applyAlignment="1" applyProtection="0">
      <alignment horizontal="center" vertical="center" wrapText="1"/>
    </xf>
    <xf numFmtId="49" fontId="7" fillId="7" borderId="13" applyNumberFormat="1" applyFont="1" applyFill="1" applyBorder="1" applyAlignment="1" applyProtection="0">
      <alignment horizontal="center" vertical="center" wrapText="1"/>
    </xf>
    <xf numFmtId="49" fontId="7" fillId="7" borderId="14" applyNumberFormat="1" applyFont="1" applyFill="1" applyBorder="1" applyAlignment="1" applyProtection="0">
      <alignment horizontal="center" vertical="center" wrapText="1"/>
    </xf>
    <xf numFmtId="49" fontId="7" fillId="3" borderId="36" applyNumberFormat="1" applyFont="1" applyFill="1" applyBorder="1" applyAlignment="1" applyProtection="0">
      <alignment horizontal="center" vertical="center" wrapText="1"/>
    </xf>
    <xf numFmtId="49" fontId="7" fillId="9" borderId="13" applyNumberFormat="1" applyFont="1" applyFill="1" applyBorder="1" applyAlignment="1" applyProtection="0">
      <alignment horizontal="center" vertical="center" wrapText="1"/>
    </xf>
    <xf numFmtId="49" fontId="7" fillId="9" borderId="14" applyNumberFormat="1" applyFont="1" applyFill="1" applyBorder="1" applyAlignment="1" applyProtection="0">
      <alignment horizontal="center" vertical="center" wrapText="1"/>
    </xf>
    <xf numFmtId="49" fontId="7" fillId="5" borderId="36" applyNumberFormat="1" applyFont="1" applyFill="1" applyBorder="1" applyAlignment="1" applyProtection="0">
      <alignment horizontal="center" vertical="center" wrapText="1"/>
    </xf>
    <xf numFmtId="49" fontId="7" fillId="10" borderId="15" applyNumberFormat="1" applyFont="1" applyFill="1" applyBorder="1" applyAlignment="1" applyProtection="0">
      <alignment horizontal="center" vertical="center" wrapText="1"/>
    </xf>
    <xf numFmtId="49" fontId="7" fillId="11" borderId="36" applyNumberFormat="1" applyFont="1" applyFill="1" applyBorder="1" applyAlignment="1" applyProtection="0">
      <alignment horizontal="center" vertical="center" wrapText="1"/>
    </xf>
    <xf numFmtId="0" fontId="10" fillId="2" borderId="13" applyNumberFormat="0" applyFont="1" applyFill="1" applyBorder="1" applyAlignment="1" applyProtection="0">
      <alignment horizontal="center" vertical="center" wrapText="1"/>
    </xf>
    <xf numFmtId="49" fontId="7" fillId="8" borderId="14" applyNumberFormat="1" applyFont="1" applyFill="1" applyBorder="1" applyAlignment="1" applyProtection="0">
      <alignment horizontal="center" vertical="center" wrapText="1"/>
    </xf>
    <xf numFmtId="49" fontId="7" fillId="12" borderId="36" applyNumberFormat="1" applyFont="1" applyFill="1" applyBorder="1" applyAlignment="1" applyProtection="0">
      <alignment horizontal="center" vertical="center" wrapText="1"/>
    </xf>
    <xf numFmtId="0" fontId="10" fillId="4" borderId="13" applyNumberFormat="0" applyFont="1" applyFill="1" applyBorder="1" applyAlignment="1" applyProtection="0">
      <alignment horizontal="center" vertical="center" wrapText="1"/>
    </xf>
    <xf numFmtId="0" fontId="0" fillId="2" borderId="38" applyNumberFormat="0" applyFont="1" applyFill="1" applyBorder="1" applyAlignment="1" applyProtection="0">
      <alignment vertical="top" wrapText="1"/>
    </xf>
    <xf numFmtId="0" fontId="0" fillId="2" borderId="39" applyNumberFormat="0" applyFont="1" applyFill="1" applyBorder="1" applyAlignment="1" applyProtection="0">
      <alignment vertical="top" wrapText="1"/>
    </xf>
    <xf numFmtId="49" fontId="7" fillId="13" borderId="36" applyNumberFormat="1" applyFont="1" applyFill="1" applyBorder="1" applyAlignment="1" applyProtection="0">
      <alignment horizontal="center" vertical="center" wrapText="1"/>
    </xf>
    <xf numFmtId="0" fontId="0" fillId="2" borderId="40" applyNumberFormat="0" applyFont="1" applyFill="1" applyBorder="1" applyAlignment="1" applyProtection="0">
      <alignment vertical="top" wrapText="1"/>
    </xf>
    <xf numFmtId="0" fontId="0" fillId="2" borderId="41" applyNumberFormat="0" applyFont="1" applyFill="1" applyBorder="1" applyAlignment="1" applyProtection="0">
      <alignment vertical="top" wrapText="1"/>
    </xf>
    <xf numFmtId="0" fontId="0" fillId="2" borderId="42" applyNumberFormat="0" applyFont="1" applyFill="1" applyBorder="1" applyAlignment="1" applyProtection="0">
      <alignment vertical="top" wrapText="1"/>
    </xf>
    <xf numFmtId="49" fontId="7" fillId="10" borderId="36" applyNumberFormat="1" applyFont="1" applyFill="1" applyBorder="1" applyAlignment="1" applyProtection="0">
      <alignment horizontal="center" vertical="center" wrapText="1"/>
    </xf>
    <xf numFmtId="0" fontId="0" fillId="2" borderId="43" applyNumberFormat="0" applyFont="1" applyFill="1" applyBorder="1" applyAlignment="1" applyProtection="0">
      <alignment vertical="top" wrapText="1"/>
    </xf>
    <xf numFmtId="0" fontId="10" fillId="4" borderId="15" applyNumberFormat="0" applyFont="1" applyFill="1" applyBorder="1" applyAlignment="1" applyProtection="0">
      <alignment horizontal="center" vertical="center" wrapText="1"/>
    </xf>
    <xf numFmtId="0" fontId="0" fillId="2" borderId="44" applyNumberFormat="0" applyFont="1" applyFill="1" applyBorder="1" applyAlignment="1" applyProtection="0">
      <alignment vertical="top" wrapText="1"/>
    </xf>
    <xf numFmtId="0" fontId="0" fillId="2" borderId="45" applyNumberFormat="0" applyFont="1" applyFill="1" applyBorder="1" applyAlignment="1" applyProtection="0">
      <alignment vertical="top" wrapText="1"/>
    </xf>
    <xf numFmtId="0" fontId="0" fillId="2" borderId="46" applyNumberFormat="0" applyFont="1" applyFill="1" applyBorder="1" applyAlignment="1" applyProtection="0">
      <alignment vertical="top" wrapText="1"/>
    </xf>
    <xf numFmtId="49" fontId="7" fillId="12" borderId="14" applyNumberFormat="1" applyFont="1" applyFill="1" applyBorder="1" applyAlignment="1" applyProtection="0">
      <alignment horizontal="center" vertical="center" wrapText="1"/>
    </xf>
    <xf numFmtId="0" fontId="10" fillId="2" borderId="15" applyNumberFormat="0" applyFont="1" applyFill="1" applyBorder="1" applyAlignment="1" applyProtection="0">
      <alignment horizontal="center" vertical="center" wrapText="1"/>
    </xf>
    <xf numFmtId="49" fontId="11" fillId="14" borderId="36" applyNumberFormat="1" applyFont="1" applyFill="1" applyBorder="1" applyAlignment="1" applyProtection="0">
      <alignment horizontal="center" vertical="center" wrapText="1"/>
    </xf>
    <xf numFmtId="0" fontId="0" fillId="4" borderId="13" applyNumberFormat="0" applyFont="1" applyFill="1" applyBorder="1" applyAlignment="1" applyProtection="0">
      <alignment vertical="top" wrapText="1"/>
    </xf>
    <xf numFmtId="0" fontId="0" fillId="4" borderId="14" applyNumberFormat="0" applyFont="1" applyFill="1" applyBorder="1" applyAlignment="1" applyProtection="0">
      <alignment vertical="top" wrapText="1"/>
    </xf>
    <xf numFmtId="49" fontId="11" fillId="14" borderId="47" applyNumberFormat="1" applyFont="1" applyFill="1" applyBorder="1" applyAlignment="1" applyProtection="0">
      <alignment horizontal="center" vertical="center" wrapText="1"/>
    </xf>
    <xf numFmtId="0" fontId="0" fillId="2" borderId="48" applyNumberFormat="0" applyFont="1" applyFill="1" applyBorder="1" applyAlignment="1" applyProtection="0">
      <alignment vertical="top" wrapText="1"/>
    </xf>
    <xf numFmtId="0" fontId="0" fillId="2" borderId="49" applyNumberFormat="0" applyFont="1" applyFill="1" applyBorder="1" applyAlignment="1" applyProtection="0">
      <alignment vertical="top" wrapText="1"/>
    </xf>
    <xf numFmtId="49" fontId="6" fillId="2" borderId="16" applyNumberFormat="1" applyFont="1" applyFill="1" applyBorder="1" applyAlignment="1" applyProtection="0">
      <alignment horizontal="center" vertical="top" wrapText="1"/>
    </xf>
    <xf numFmtId="49" fontId="7" fillId="5" borderId="17" applyNumberFormat="1" applyFont="1" applyFill="1" applyBorder="1" applyAlignment="1" applyProtection="0">
      <alignment horizontal="center" vertical="center" wrapText="1"/>
    </xf>
    <xf numFmtId="49" fontId="7" fillId="5" borderId="18" applyNumberFormat="1" applyFont="1" applyFill="1" applyBorder="1" applyAlignment="1" applyProtection="0">
      <alignment horizontal="center" vertical="center" wrapText="1"/>
    </xf>
    <xf numFmtId="49" fontId="7" fillId="5" borderId="19" applyNumberFormat="1" applyFont="1" applyFill="1" applyBorder="1" applyAlignment="1" applyProtection="0">
      <alignment horizontal="center" vertical="center" wrapText="1"/>
    </xf>
    <xf numFmtId="0" fontId="0" fillId="2" borderId="50" applyNumberFormat="0" applyFont="1" applyFill="1" applyBorder="1" applyAlignment="1" applyProtection="0">
      <alignment vertical="top" wrapText="1"/>
    </xf>
    <xf numFmtId="0" fontId="0" fillId="2" borderId="51" applyNumberFormat="0" applyFont="1" applyFill="1" applyBorder="1" applyAlignment="1" applyProtection="0">
      <alignment vertical="top" wrapText="1"/>
    </xf>
    <xf numFmtId="0" fontId="0" fillId="2" borderId="52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3" fillId="15" borderId="53" applyNumberFormat="1" applyFont="1" applyFill="1" applyBorder="1" applyAlignment="1" applyProtection="0">
      <alignment horizontal="center" vertical="center" wrapText="1"/>
    </xf>
    <xf numFmtId="49" fontId="14" fillId="3" borderId="5" applyNumberFormat="1" applyFont="1" applyFill="1" applyBorder="1" applyAlignment="1" applyProtection="0">
      <alignment horizontal="center" vertical="center" wrapText="1"/>
    </xf>
    <xf numFmtId="49" fontId="14" fillId="3" borderId="54" applyNumberFormat="1" applyFont="1" applyFill="1" applyBorder="1" applyAlignment="1" applyProtection="0">
      <alignment horizontal="center" vertical="center" wrapText="1"/>
    </xf>
    <xf numFmtId="49" fontId="14" fillId="3" borderId="55" applyNumberFormat="1" applyFont="1" applyFill="1" applyBorder="1" applyAlignment="1" applyProtection="0">
      <alignment horizontal="center" vertical="center" wrapText="1"/>
    </xf>
    <xf numFmtId="0" fontId="0" fillId="2" borderId="56" applyNumberFormat="0" applyFont="1" applyFill="1" applyBorder="1" applyAlignment="1" applyProtection="0">
      <alignment vertical="top" wrapText="1"/>
    </xf>
    <xf numFmtId="49" fontId="15" fillId="6" borderId="13" applyNumberFormat="1" applyFont="1" applyFill="1" applyBorder="1" applyAlignment="1" applyProtection="0">
      <alignment horizontal="center" vertical="center" wrapText="1"/>
    </xf>
    <xf numFmtId="1" fontId="10" fillId="2" borderId="10" applyNumberFormat="1" applyFont="1" applyFill="1" applyBorder="1" applyAlignment="1" applyProtection="0">
      <alignment horizontal="center" vertical="center" wrapText="1"/>
    </xf>
    <xf numFmtId="1" fontId="10" fillId="2" borderId="57" applyNumberFormat="1" applyFont="1" applyFill="1" applyBorder="1" applyAlignment="1" applyProtection="0">
      <alignment horizontal="center" vertical="center" wrapText="1"/>
    </xf>
    <xf numFmtId="1" fontId="16" fillId="16" borderId="58" applyNumberFormat="1" applyFont="1" applyFill="1" applyBorder="1" applyAlignment="1" applyProtection="0">
      <alignment horizontal="center" vertical="center" wrapText="1"/>
    </xf>
    <xf numFmtId="59" fontId="10" fillId="16" borderId="59" applyNumberFormat="1" applyFont="1" applyFill="1" applyBorder="1" applyAlignment="1" applyProtection="0">
      <alignment horizontal="center" vertical="center" wrapText="1"/>
    </xf>
    <xf numFmtId="9" fontId="17" fillId="17" borderId="60" applyNumberFormat="1" applyFont="1" applyFill="1" applyBorder="1" applyAlignment="1" applyProtection="0">
      <alignment horizontal="center" vertical="center" wrapText="1"/>
    </xf>
    <xf numFmtId="0" fontId="0" fillId="2" borderId="61" applyNumberFormat="0" applyFont="1" applyFill="1" applyBorder="1" applyAlignment="1" applyProtection="0">
      <alignment vertical="top" wrapText="1"/>
    </xf>
    <xf numFmtId="0" fontId="0" fillId="2" borderId="62" applyNumberFormat="0" applyFont="1" applyFill="1" applyBorder="1" applyAlignment="1" applyProtection="0">
      <alignment vertical="top" wrapText="1"/>
    </xf>
    <xf numFmtId="49" fontId="15" fillId="7" borderId="14" applyNumberFormat="1" applyFont="1" applyFill="1" applyBorder="1" applyAlignment="1" applyProtection="0">
      <alignment horizontal="center" vertical="center" wrapText="1"/>
    </xf>
    <xf numFmtId="0" fontId="10" fillId="4" borderId="14" applyNumberFormat="1" applyFont="1" applyFill="1" applyBorder="1" applyAlignment="1" applyProtection="0">
      <alignment horizontal="center" vertical="center" wrapText="1"/>
    </xf>
    <xf numFmtId="0" fontId="10" fillId="4" borderId="63" applyNumberFormat="0" applyFont="1" applyFill="1" applyBorder="1" applyAlignment="1" applyProtection="0">
      <alignment horizontal="center" vertical="center" wrapText="1"/>
    </xf>
    <xf numFmtId="0" fontId="16" fillId="16" borderId="64" applyNumberFormat="1" applyFont="1" applyFill="1" applyBorder="1" applyAlignment="1" applyProtection="0">
      <alignment horizontal="center" vertical="center" wrapText="1"/>
    </xf>
    <xf numFmtId="9" fontId="17" fillId="17" borderId="65" applyNumberFormat="1" applyFont="1" applyFill="1" applyBorder="1" applyAlignment="1" applyProtection="0">
      <alignment horizontal="center" vertical="center" wrapText="1"/>
    </xf>
    <xf numFmtId="49" fontId="15" fillId="9" borderId="12" applyNumberFormat="1" applyFont="1" applyFill="1" applyBorder="1" applyAlignment="1" applyProtection="0">
      <alignment horizontal="center" vertical="center" wrapText="1"/>
    </xf>
    <xf numFmtId="0" fontId="10" fillId="2" borderId="63" applyNumberFormat="0" applyFont="1" applyFill="1" applyBorder="1" applyAlignment="1" applyProtection="0">
      <alignment horizontal="center" vertical="center" wrapText="1"/>
    </xf>
    <xf numFmtId="49" fontId="15" fillId="8" borderId="12" applyNumberFormat="1" applyFont="1" applyFill="1" applyBorder="1" applyAlignment="1" applyProtection="0">
      <alignment horizontal="center" vertical="center" wrapText="1"/>
    </xf>
    <xf numFmtId="0" fontId="10" fillId="4" borderId="13" applyNumberFormat="1" applyFont="1" applyFill="1" applyBorder="1" applyAlignment="1" applyProtection="0">
      <alignment horizontal="center" vertical="center" wrapText="1"/>
    </xf>
    <xf numFmtId="49" fontId="15" fillId="3" borderId="12" applyNumberFormat="1" applyFont="1" applyFill="1" applyBorder="1" applyAlignment="1" applyProtection="0">
      <alignment horizontal="center" vertical="center" wrapText="1"/>
    </xf>
    <xf numFmtId="0" fontId="10" fillId="2" borderId="13" applyNumberFormat="1" applyFont="1" applyFill="1" applyBorder="1" applyAlignment="1" applyProtection="0">
      <alignment horizontal="center" vertical="center" wrapText="1"/>
    </xf>
    <xf numFmtId="0" fontId="10" fillId="2" borderId="14" applyNumberFormat="1" applyFont="1" applyFill="1" applyBorder="1" applyAlignment="1" applyProtection="0">
      <alignment horizontal="center" vertical="center" wrapText="1"/>
    </xf>
    <xf numFmtId="49" fontId="18" fillId="5" borderId="12" applyNumberFormat="1" applyFont="1" applyFill="1" applyBorder="1" applyAlignment="1" applyProtection="0">
      <alignment horizontal="center" vertical="center" wrapText="1"/>
    </xf>
    <xf numFmtId="49" fontId="15" fillId="11" borderId="12" applyNumberFormat="1" applyFont="1" applyFill="1" applyBorder="1" applyAlignment="1" applyProtection="0">
      <alignment horizontal="center" vertical="center" wrapText="1"/>
    </xf>
    <xf numFmtId="0" fontId="10" fillId="2" borderId="63" applyNumberFormat="1" applyFont="1" applyFill="1" applyBorder="1" applyAlignment="1" applyProtection="0">
      <alignment horizontal="center" vertical="center" wrapText="1"/>
    </xf>
    <xf numFmtId="49" fontId="15" fillId="12" borderId="12" applyNumberFormat="1" applyFont="1" applyFill="1" applyBorder="1" applyAlignment="1" applyProtection="0">
      <alignment horizontal="center" vertical="center" wrapText="1"/>
    </xf>
    <xf numFmtId="49" fontId="15" fillId="13" borderId="12" applyNumberFormat="1" applyFont="1" applyFill="1" applyBorder="1" applyAlignment="1" applyProtection="0">
      <alignment horizontal="center" vertical="center" wrapText="1"/>
    </xf>
    <xf numFmtId="49" fontId="15" fillId="5" borderId="12" applyNumberFormat="1" applyFont="1" applyFill="1" applyBorder="1" applyAlignment="1" applyProtection="0">
      <alignment horizontal="center" vertical="center" wrapText="1"/>
    </xf>
    <xf numFmtId="1" fontId="10" fillId="4" borderId="13" applyNumberFormat="1" applyFont="1" applyFill="1" applyBorder="1" applyAlignment="1" applyProtection="0">
      <alignment horizontal="center" vertical="center" wrapText="1"/>
    </xf>
    <xf numFmtId="1" fontId="10" fillId="4" borderId="14" applyNumberFormat="1" applyFont="1" applyFill="1" applyBorder="1" applyAlignment="1" applyProtection="0">
      <alignment horizontal="center" vertical="center" wrapText="1"/>
    </xf>
    <xf numFmtId="1" fontId="10" fillId="4" borderId="63" applyNumberFormat="1" applyFont="1" applyFill="1" applyBorder="1" applyAlignment="1" applyProtection="0">
      <alignment horizontal="center" vertical="center" wrapText="1"/>
    </xf>
    <xf numFmtId="1" fontId="16" fillId="16" borderId="64" applyNumberFormat="1" applyFont="1" applyFill="1" applyBorder="1" applyAlignment="1" applyProtection="0">
      <alignment horizontal="center" vertical="center" wrapText="1"/>
    </xf>
    <xf numFmtId="49" fontId="11" fillId="14" borderId="12" applyNumberFormat="1" applyFont="1" applyFill="1" applyBorder="1" applyAlignment="1" applyProtection="0">
      <alignment horizontal="center" vertical="center" wrapText="1"/>
    </xf>
    <xf numFmtId="49" fontId="11" fillId="14" borderId="16" applyNumberFormat="1" applyFont="1" applyFill="1" applyBorder="1" applyAlignment="1" applyProtection="0">
      <alignment horizontal="center" vertical="center" wrapText="1"/>
    </xf>
    <xf numFmtId="0" fontId="16" fillId="16" borderId="66" applyNumberFormat="1" applyFont="1" applyFill="1" applyBorder="1" applyAlignment="1" applyProtection="0">
      <alignment horizontal="center" vertical="center" wrapText="1"/>
    </xf>
    <xf numFmtId="59" fontId="10" fillId="16" borderId="58" applyNumberFormat="1" applyFont="1" applyFill="1" applyBorder="1" applyAlignment="1" applyProtection="0">
      <alignment horizontal="center" vertical="center" wrapText="1"/>
    </xf>
    <xf numFmtId="9" fontId="17" fillId="17" borderId="67" applyNumberFormat="1" applyFont="1" applyFill="1" applyBorder="1" applyAlignment="1" applyProtection="0">
      <alignment horizontal="center" vertical="center" wrapText="1"/>
    </xf>
    <xf numFmtId="0" fontId="0" fillId="2" borderId="68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21" applyNumberFormat="0" applyFont="1" applyFill="0" applyBorder="1" applyAlignment="1" applyProtection="0">
      <alignment vertical="top" wrapText="1"/>
    </xf>
    <xf numFmtId="0" fontId="0" borderId="24" applyNumberFormat="0" applyFont="1" applyFill="0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69" applyNumberFormat="0" applyFont="1" applyFill="0" applyBorder="1" applyAlignment="1" applyProtection="0">
      <alignment vertical="top" wrapText="1"/>
    </xf>
    <xf numFmtId="0" fontId="0" borderId="27" applyNumberFormat="0" applyFont="1" applyFill="0" applyBorder="1" applyAlignment="1" applyProtection="0">
      <alignment vertical="top" wrapText="1"/>
    </xf>
    <xf numFmtId="0" fontId="0" borderId="28" applyNumberFormat="0" applyFont="1" applyFill="0" applyBorder="1" applyAlignment="1" applyProtection="0">
      <alignment vertical="top" wrapText="1"/>
    </xf>
    <xf numFmtId="0" fontId="0" borderId="70" applyNumberFormat="0" applyFont="1" applyFill="0" applyBorder="1" applyAlignment="1" applyProtection="0">
      <alignment vertical="top" wrapText="1"/>
    </xf>
    <xf numFmtId="0" fontId="0" borderId="71" applyNumberFormat="0" applyFont="1" applyFill="0" applyBorder="1" applyAlignment="1" applyProtection="0">
      <alignment vertical="top" wrapText="1"/>
    </xf>
    <xf numFmtId="0" fontId="0" borderId="51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fcfcf"/>
      <rgbColor rgb="fffefffe"/>
      <rgbColor rgb="ff004c7f"/>
      <rgbColor rgb="ffefefef"/>
      <rgbColor rgb="ffadadad"/>
      <rgbColor rgb="ff5f5f5f"/>
      <rgbColor rgb="fff5f5f4"/>
      <rgbColor rgb="ff004d80"/>
      <rgbColor rgb="ff313131"/>
      <rgbColor rgb="ff06696a"/>
      <rgbColor rgb="ff6a9d2d"/>
      <rgbColor rgb="fff0bc00"/>
      <rgbColor rgb="ff406b10"/>
      <rgbColor rgb="ffdc9d07"/>
      <rgbColor rgb="ffff512c"/>
      <rgbColor rgb="ff22339b"/>
      <rgbColor rgb="ffed620e"/>
      <rgbColor rgb="ff00a0a3"/>
      <rgbColor rgb="ffdcdde0"/>
      <rgbColor rgb="ff656565"/>
      <rgbColor rgb="ffcbcbcb"/>
      <rgbColor rgb="ffa7a7a7"/>
      <rgbColor rgb="ffe6e6e6"/>
      <rgbColor rgb="ffbcbcbc"/>
      <rgbColor rgb="ffff522c"/>
      <rgbColor rgb="ff98989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542616</xdr:colOff>
      <xdr:row>0</xdr:row>
      <xdr:rowOff>0</xdr:rowOff>
    </xdr:from>
    <xdr:to>
      <xdr:col>8</xdr:col>
      <xdr:colOff>119953</xdr:colOff>
      <xdr:row>0</xdr:row>
      <xdr:rowOff>758390</xdr:rowOff>
    </xdr:to>
    <xdr:sp>
      <xdr:nvSpPr>
        <xdr:cNvPr id="2" name="Shape 15"/>
        <xdr:cNvSpPr txBox="1"/>
      </xdr:nvSpPr>
      <xdr:spPr>
        <a:xfrm>
          <a:off x="3730316" y="-49461"/>
          <a:ext cx="5800338" cy="75839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3700" u="none">
              <a:solidFill>
                <a:srgbClr val="004D8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3700" u="none">
              <a:solidFill>
                <a:srgbClr val="004D80"/>
              </a:solidFill>
              <a:uFillTx/>
              <a:latin typeface="+mn-lt"/>
              <a:ea typeface="+mn-ea"/>
              <a:cs typeface="+mn-cs"/>
              <a:sym typeface="Helvetica Neue"/>
            </a:rPr>
            <a:t>Lista de Actividades</a:t>
          </a:r>
        </a:p>
      </xdr:txBody>
    </xdr:sp>
    <xdr:clientData/>
  </xdr:twoCellAnchor>
  <xdr:twoCellAnchor>
    <xdr:from>
      <xdr:col>0</xdr:col>
      <xdr:colOff>165100</xdr:colOff>
      <xdr:row>0</xdr:row>
      <xdr:rowOff>0</xdr:rowOff>
    </xdr:from>
    <xdr:to>
      <xdr:col>2</xdr:col>
      <xdr:colOff>826648</xdr:colOff>
      <xdr:row>0</xdr:row>
      <xdr:rowOff>886197</xdr:rowOff>
    </xdr:to>
    <xdr:pic>
      <xdr:nvPicPr>
        <xdr:cNvPr id="3" name="logo negro.png" descr="logo negro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65100" y="0"/>
          <a:ext cx="2604648" cy="88619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8</xdr:col>
      <xdr:colOff>1146812</xdr:colOff>
      <xdr:row>0</xdr:row>
      <xdr:rowOff>0</xdr:rowOff>
    </xdr:from>
    <xdr:to>
      <xdr:col>11</xdr:col>
      <xdr:colOff>166171</xdr:colOff>
      <xdr:row>0</xdr:row>
      <xdr:rowOff>943594</xdr:rowOff>
    </xdr:to>
    <xdr:sp>
      <xdr:nvSpPr>
        <xdr:cNvPr id="5" name="Shape 18"/>
        <xdr:cNvSpPr txBox="1"/>
      </xdr:nvSpPr>
      <xdr:spPr>
        <a:xfrm>
          <a:off x="9490712" y="-61539"/>
          <a:ext cx="2753160" cy="94359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4800" u="none">
              <a:solidFill>
                <a:srgbClr val="004D8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4800" u="none">
              <a:solidFill>
                <a:srgbClr val="004D80"/>
              </a:solidFill>
              <a:uFillTx/>
              <a:latin typeface="+mn-lt"/>
              <a:ea typeface="+mn-ea"/>
              <a:cs typeface="+mn-cs"/>
              <a:sym typeface="Helvetica Neue"/>
            </a:rPr>
            <a:t>Horario</a:t>
          </a:r>
        </a:p>
      </xdr:txBody>
    </xdr:sp>
    <xdr:clientData/>
  </xdr:twoCellAnchor>
  <xdr:twoCellAnchor>
    <xdr:from>
      <xdr:col>0</xdr:col>
      <xdr:colOff>168914</xdr:colOff>
      <xdr:row>0</xdr:row>
      <xdr:rowOff>0</xdr:rowOff>
    </xdr:from>
    <xdr:to>
      <xdr:col>4</xdr:col>
      <xdr:colOff>707385</xdr:colOff>
      <xdr:row>0</xdr:row>
      <xdr:rowOff>1328274</xdr:rowOff>
    </xdr:to>
    <xdr:pic>
      <xdr:nvPicPr>
        <xdr:cNvPr id="6" name="logo negro.png" descr="logo negro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68913" y="0"/>
          <a:ext cx="3903973" cy="13282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581187</xdr:colOff>
      <xdr:row>0</xdr:row>
      <xdr:rowOff>0</xdr:rowOff>
    </xdr:from>
    <xdr:to>
      <xdr:col>12</xdr:col>
      <xdr:colOff>317500</xdr:colOff>
      <xdr:row>0</xdr:row>
      <xdr:rowOff>943594</xdr:rowOff>
    </xdr:to>
    <xdr:sp>
      <xdr:nvSpPr>
        <xdr:cNvPr id="8" name="Shape 25"/>
        <xdr:cNvSpPr txBox="1"/>
      </xdr:nvSpPr>
      <xdr:spPr>
        <a:xfrm>
          <a:off x="8010687" y="-61539"/>
          <a:ext cx="4575014" cy="94359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4800" u="none">
              <a:solidFill>
                <a:srgbClr val="004D8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4800" u="none">
              <a:solidFill>
                <a:srgbClr val="004D80"/>
              </a:solidFill>
              <a:uFillTx/>
              <a:latin typeface="+mn-lt"/>
              <a:ea typeface="+mn-ea"/>
              <a:cs typeface="+mn-cs"/>
              <a:sym typeface="Helvetica Neue"/>
            </a:rPr>
            <a:t>Tabulación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459852</xdr:colOff>
      <xdr:row>0</xdr:row>
      <xdr:rowOff>1340413</xdr:rowOff>
    </xdr:to>
    <xdr:pic>
      <xdr:nvPicPr>
        <xdr:cNvPr id="9" name="logo negro.png" descr="logo negro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01600" y="0"/>
          <a:ext cx="3939653" cy="13404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624585</xdr:colOff>
      <xdr:row>11</xdr:row>
      <xdr:rowOff>47853</xdr:rowOff>
    </xdr:from>
    <xdr:to>
      <xdr:col>5</xdr:col>
      <xdr:colOff>137413</xdr:colOff>
      <xdr:row>13</xdr:row>
      <xdr:rowOff>19698</xdr:rowOff>
    </xdr:to>
    <xdr:sp>
      <xdr:nvSpPr>
        <xdr:cNvPr id="11" name="Shape 11"/>
        <xdr:cNvSpPr txBox="1"/>
      </xdr:nvSpPr>
      <xdr:spPr>
        <a:xfrm>
          <a:off x="1386585" y="1863953"/>
          <a:ext cx="2560829" cy="30204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Realizado por Jesus Andrew Loredo</a:t>
          </a:r>
        </a:p>
      </xdr:txBody>
    </xdr:sp>
    <xdr:clientData/>
  </xdr:twoCellAnchor>
  <xdr:twoCellAnchor>
    <xdr:from>
      <xdr:col>0</xdr:col>
      <xdr:colOff>500763</xdr:colOff>
      <xdr:row>7</xdr:row>
      <xdr:rowOff>15752</xdr:rowOff>
    </xdr:from>
    <xdr:to>
      <xdr:col>6</xdr:col>
      <xdr:colOff>261236</xdr:colOff>
      <xdr:row>12</xdr:row>
      <xdr:rowOff>3633</xdr:rowOff>
    </xdr:to>
    <xdr:sp>
      <xdr:nvSpPr>
        <xdr:cNvPr id="12" name="Shape 12"/>
        <xdr:cNvSpPr txBox="1"/>
      </xdr:nvSpPr>
      <xdr:spPr>
        <a:xfrm>
          <a:off x="500763" y="1171452"/>
          <a:ext cx="4332474" cy="81338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Deseo que este documento te sea de mucha ayuda y te lo tomes muy en serio, la única forma de que funcione es que seas persistente y estricto en su seguimiento. Que tengas toda la disciplina del mundo aspirante. ¡Éxito! </a:t>
          </a:r>
        </a:p>
      </xdr:txBody>
    </xdr:sp>
    <xdr:clientData/>
  </xdr:twoCellAnchor>
  <xdr:twoCellAnchor>
    <xdr:from>
      <xdr:col>0</xdr:col>
      <xdr:colOff>215587</xdr:colOff>
      <xdr:row>0</xdr:row>
      <xdr:rowOff>0</xdr:rowOff>
    </xdr:from>
    <xdr:to>
      <xdr:col>3</xdr:col>
      <xdr:colOff>309683</xdr:colOff>
      <xdr:row>4</xdr:row>
      <xdr:rowOff>149395</xdr:rowOff>
    </xdr:to>
    <xdr:pic>
      <xdr:nvPicPr>
        <xdr:cNvPr id="13" name="logo negro.png" descr="logo negro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15587" y="-74698"/>
          <a:ext cx="2380097" cy="80979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07_Schedule">
  <a:themeElements>
    <a:clrScheme name="07_Schedul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C70F4"/>
      </a:accent1>
      <a:accent2>
        <a:srgbClr val="09CBCF"/>
      </a:accent2>
      <a:accent3>
        <a:srgbClr val="88C43F"/>
      </a:accent3>
      <a:accent4>
        <a:srgbClr val="FFD84A"/>
      </a:accent4>
      <a:accent5>
        <a:srgbClr val="FF9E41"/>
      </a:accent5>
      <a:accent6>
        <a:srgbClr val="FF522C"/>
      </a:accent6>
      <a:hlink>
        <a:srgbClr val="0000FF"/>
      </a:hlink>
      <a:folHlink>
        <a:srgbClr val="FF00FF"/>
      </a:folHlink>
    </a:clrScheme>
    <a:fontScheme name="07_Schedul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07_Schedul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I13"/>
  <sheetViews>
    <sheetView workbookViewId="0" showGridLines="0" defaultGridColor="1"/>
  </sheetViews>
  <sheetFormatPr defaultColWidth="9" defaultRowHeight="20.2" customHeight="1" outlineLevelRow="0" outlineLevelCol="0"/>
  <cols>
    <col min="1" max="1" width="9.17188" style="1" customWidth="1"/>
    <col min="2" max="8" width="16.3516" style="1" customWidth="1"/>
    <col min="9" max="9" width="9" style="1" customWidth="1"/>
    <col min="10" max="256" width="9" style="1" customWidth="1"/>
  </cols>
  <sheetData>
    <row r="1" ht="72" customHeight="1">
      <c r="A1" s="2"/>
      <c r="B1" s="3"/>
      <c r="C1" s="3"/>
      <c r="D1" s="3"/>
      <c r="E1" s="3"/>
      <c r="F1" s="3"/>
      <c r="G1" s="3"/>
      <c r="H1" s="3"/>
      <c r="I1" s="4"/>
    </row>
    <row r="2" ht="47.1" customHeight="1">
      <c r="A2" s="5"/>
      <c r="B2" t="s" s="6">
        <v>0</v>
      </c>
      <c r="C2" t="s" s="6">
        <v>1</v>
      </c>
      <c r="D2" t="s" s="6">
        <v>2</v>
      </c>
      <c r="E2" t="s" s="6">
        <v>3</v>
      </c>
      <c r="F2" t="s" s="6">
        <v>4</v>
      </c>
      <c r="G2" t="s" s="6">
        <v>5</v>
      </c>
      <c r="H2" t="s" s="7">
        <v>6</v>
      </c>
      <c r="I2" s="8"/>
    </row>
    <row r="3" ht="46.8" customHeight="1">
      <c r="A3" s="9">
        <v>1</v>
      </c>
      <c r="B3" t="s" s="10">
        <v>7</v>
      </c>
      <c r="C3" t="s" s="11">
        <v>8</v>
      </c>
      <c r="D3" s="11"/>
      <c r="E3" s="11"/>
      <c r="F3" s="11"/>
      <c r="G3" s="11"/>
      <c r="H3" t="s" s="12">
        <v>9</v>
      </c>
      <c r="I3" s="8"/>
    </row>
    <row r="4" ht="46.25" customHeight="1">
      <c r="A4" s="13">
        <v>2</v>
      </c>
      <c r="B4" t="s" s="14">
        <v>10</v>
      </c>
      <c r="C4" t="s" s="15">
        <v>11</v>
      </c>
      <c r="D4" s="15"/>
      <c r="E4" s="15"/>
      <c r="F4" s="15"/>
      <c r="G4" s="15"/>
      <c r="H4" s="16"/>
      <c r="I4" s="8"/>
    </row>
    <row r="5" ht="46.25" customHeight="1">
      <c r="A5" s="13">
        <v>3</v>
      </c>
      <c r="B5" t="s" s="17">
        <v>12</v>
      </c>
      <c r="C5" t="s" s="18">
        <v>13</v>
      </c>
      <c r="D5" s="18"/>
      <c r="E5" s="18"/>
      <c r="F5" s="18"/>
      <c r="G5" s="18"/>
      <c r="H5" s="19"/>
      <c r="I5" s="8"/>
    </row>
    <row r="6" ht="46.25" customHeight="1">
      <c r="A6" s="13">
        <v>4</v>
      </c>
      <c r="B6" t="s" s="14">
        <v>14</v>
      </c>
      <c r="C6" t="s" s="15">
        <v>15</v>
      </c>
      <c r="D6" s="15"/>
      <c r="E6" s="15"/>
      <c r="F6" s="15"/>
      <c r="G6" s="15"/>
      <c r="H6" s="20"/>
      <c r="I6" s="8"/>
    </row>
    <row r="7" ht="46.25" customHeight="1">
      <c r="A7" s="13">
        <v>5</v>
      </c>
      <c r="B7" t="s" s="17">
        <v>16</v>
      </c>
      <c r="C7" s="21"/>
      <c r="D7" s="18"/>
      <c r="E7" s="18"/>
      <c r="F7" s="18"/>
      <c r="G7" s="18"/>
      <c r="H7" s="19"/>
      <c r="I7" s="8"/>
    </row>
    <row r="8" ht="46.25" customHeight="1">
      <c r="A8" s="13">
        <v>6</v>
      </c>
      <c r="B8" s="14"/>
      <c r="C8" s="15"/>
      <c r="D8" s="15"/>
      <c r="E8" s="15"/>
      <c r="F8" s="15"/>
      <c r="G8" s="15"/>
      <c r="H8" s="20"/>
      <c r="I8" s="8"/>
    </row>
    <row r="9" ht="46.25" customHeight="1">
      <c r="A9" s="13">
        <v>7</v>
      </c>
      <c r="B9" s="17"/>
      <c r="C9" s="18"/>
      <c r="D9" s="18"/>
      <c r="E9" s="18"/>
      <c r="F9" s="18"/>
      <c r="G9" s="18"/>
      <c r="H9" s="19"/>
      <c r="I9" s="8"/>
    </row>
    <row r="10" ht="46.25" customHeight="1">
      <c r="A10" s="13">
        <v>8</v>
      </c>
      <c r="B10" s="14"/>
      <c r="C10" s="15"/>
      <c r="D10" s="15"/>
      <c r="E10" s="15"/>
      <c r="F10" s="15"/>
      <c r="G10" s="15"/>
      <c r="H10" s="20"/>
      <c r="I10" s="8"/>
    </row>
    <row r="11" ht="46.25" customHeight="1">
      <c r="A11" s="13">
        <v>9</v>
      </c>
      <c r="B11" s="17"/>
      <c r="C11" s="18"/>
      <c r="D11" s="18"/>
      <c r="E11" s="18"/>
      <c r="F11" s="18"/>
      <c r="G11" s="18"/>
      <c r="H11" s="19"/>
      <c r="I11" s="8"/>
    </row>
    <row r="12" ht="46.25" customHeight="1">
      <c r="A12" s="13">
        <v>10</v>
      </c>
      <c r="B12" s="14"/>
      <c r="C12" s="15"/>
      <c r="D12" s="15"/>
      <c r="E12" s="15"/>
      <c r="F12" s="15"/>
      <c r="G12" s="15"/>
      <c r="H12" s="20"/>
      <c r="I12" s="8"/>
    </row>
    <row r="13" ht="46.55" customHeight="1">
      <c r="A13" s="22">
        <v>11</v>
      </c>
      <c r="B13" s="23"/>
      <c r="C13" s="24"/>
      <c r="D13" s="24"/>
      <c r="E13" s="24"/>
      <c r="F13" s="24"/>
      <c r="G13" s="24"/>
      <c r="H13" s="25"/>
      <c r="I13" s="26"/>
    </row>
  </sheetData>
  <pageMargins left="0.25" right="0.25" top="0.25" bottom="0.25" header="0.25" footer="0.25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28"/>
  <sheetViews>
    <sheetView workbookViewId="0" showGridLines="0" defaultGridColor="1"/>
  </sheetViews>
  <sheetFormatPr defaultColWidth="16.3333" defaultRowHeight="20.2" customHeight="1" outlineLevelRow="0" outlineLevelCol="0"/>
  <cols>
    <col min="1" max="1" width="2.35156" style="27" customWidth="1"/>
    <col min="2" max="2" width="9.17188" style="27" customWidth="1"/>
    <col min="3" max="12" width="16.3516" style="27" customWidth="1"/>
    <col min="13" max="256" width="16.3516" style="27" customWidth="1"/>
  </cols>
  <sheetData>
    <row r="1" ht="118.0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4"/>
    </row>
    <row r="2" ht="28.65" customHeight="1">
      <c r="A2" s="30"/>
      <c r="B2" s="28"/>
      <c r="C2" s="31"/>
      <c r="D2" s="31"/>
      <c r="E2" s="31"/>
      <c r="F2" s="31"/>
      <c r="G2" s="31"/>
      <c r="H2" s="31"/>
      <c r="I2" s="31"/>
      <c r="J2" s="31"/>
      <c r="K2" s="4"/>
      <c r="L2" s="30"/>
    </row>
    <row r="3" ht="57.3" customHeight="1">
      <c r="A3" s="30"/>
      <c r="B3" s="32"/>
      <c r="C3" s="33"/>
      <c r="D3" s="33"/>
      <c r="E3" s="33"/>
      <c r="F3" s="33"/>
      <c r="G3" s="33"/>
      <c r="H3" s="33"/>
      <c r="I3" s="33"/>
      <c r="J3" s="34"/>
      <c r="K3" s="35"/>
      <c r="L3" s="30"/>
    </row>
    <row r="4" ht="55.5" customHeight="1">
      <c r="A4" s="36"/>
      <c r="B4" t="s" s="5">
        <v>17</v>
      </c>
      <c r="C4" t="s" s="6">
        <v>0</v>
      </c>
      <c r="D4" t="s" s="6">
        <v>1</v>
      </c>
      <c r="E4" t="s" s="6">
        <v>2</v>
      </c>
      <c r="F4" t="s" s="6">
        <v>3</v>
      </c>
      <c r="G4" t="s" s="6">
        <v>4</v>
      </c>
      <c r="H4" t="s" s="6">
        <v>5</v>
      </c>
      <c r="I4" t="s" s="7">
        <v>6</v>
      </c>
      <c r="J4" s="37"/>
      <c r="K4" s="35"/>
      <c r="L4" s="30"/>
    </row>
    <row r="5" ht="55.9" customHeight="1">
      <c r="A5" s="36"/>
      <c r="B5" t="s" s="38">
        <v>18</v>
      </c>
      <c r="C5" t="s" s="39">
        <v>19</v>
      </c>
      <c r="D5" t="s" s="40">
        <v>19</v>
      </c>
      <c r="E5" t="s" s="40">
        <v>19</v>
      </c>
      <c r="F5" t="s" s="40">
        <v>19</v>
      </c>
      <c r="G5" t="s" s="40">
        <v>19</v>
      </c>
      <c r="H5" t="s" s="40">
        <v>19</v>
      </c>
      <c r="I5" t="s" s="41">
        <v>19</v>
      </c>
      <c r="J5" s="37"/>
      <c r="K5" s="35"/>
      <c r="L5" s="30"/>
    </row>
    <row r="6" ht="55.9" customHeight="1">
      <c r="A6" s="36"/>
      <c r="B6" t="s" s="42">
        <v>20</v>
      </c>
      <c r="C6" t="s" s="43">
        <v>21</v>
      </c>
      <c r="D6" t="s" s="44">
        <v>21</v>
      </c>
      <c r="E6" t="s" s="44">
        <v>21</v>
      </c>
      <c r="F6" t="s" s="44">
        <v>21</v>
      </c>
      <c r="G6" t="s" s="44">
        <v>21</v>
      </c>
      <c r="H6" t="s" s="44">
        <v>21</v>
      </c>
      <c r="I6" t="s" s="45">
        <v>21</v>
      </c>
      <c r="J6" s="37"/>
      <c r="K6" t="s" s="46">
        <v>22</v>
      </c>
      <c r="L6" s="30"/>
    </row>
    <row r="7" ht="55.9" customHeight="1">
      <c r="A7" s="36"/>
      <c r="B7" t="s" s="42">
        <v>23</v>
      </c>
      <c r="C7" t="s" s="47">
        <v>24</v>
      </c>
      <c r="D7" t="s" s="48">
        <v>24</v>
      </c>
      <c r="E7" t="s" s="48">
        <v>24</v>
      </c>
      <c r="F7" t="s" s="48">
        <v>24</v>
      </c>
      <c r="G7" t="s" s="49">
        <v>24</v>
      </c>
      <c r="H7" t="s" s="50">
        <v>25</v>
      </c>
      <c r="I7" t="s" s="51">
        <v>25</v>
      </c>
      <c r="J7" s="52"/>
      <c r="K7" t="s" s="53">
        <v>26</v>
      </c>
      <c r="L7" s="8"/>
    </row>
    <row r="8" ht="55.9" customHeight="1">
      <c r="A8" s="36"/>
      <c r="B8" t="s" s="42">
        <v>27</v>
      </c>
      <c r="C8" t="s" s="47">
        <v>24</v>
      </c>
      <c r="D8" t="s" s="48">
        <v>24</v>
      </c>
      <c r="E8" t="s" s="48">
        <v>24</v>
      </c>
      <c r="F8" t="s" s="48">
        <v>24</v>
      </c>
      <c r="G8" t="s" s="49">
        <v>24</v>
      </c>
      <c r="H8" t="s" s="50">
        <v>25</v>
      </c>
      <c r="I8" t="s" s="51">
        <v>25</v>
      </c>
      <c r="J8" s="52"/>
      <c r="K8" t="s" s="54">
        <v>24</v>
      </c>
      <c r="L8" s="8"/>
    </row>
    <row r="9" ht="55.9" customHeight="1">
      <c r="A9" s="36"/>
      <c r="B9" t="s" s="42">
        <v>28</v>
      </c>
      <c r="C9" t="s" s="47">
        <v>24</v>
      </c>
      <c r="D9" t="s" s="48">
        <v>24</v>
      </c>
      <c r="E9" t="s" s="48">
        <v>24</v>
      </c>
      <c r="F9" t="s" s="48">
        <v>24</v>
      </c>
      <c r="G9" t="s" s="49">
        <v>24</v>
      </c>
      <c r="H9" t="s" s="50">
        <v>25</v>
      </c>
      <c r="I9" t="s" s="51">
        <v>25</v>
      </c>
      <c r="J9" s="52"/>
      <c r="K9" t="s" s="55">
        <v>29</v>
      </c>
      <c r="L9" s="8"/>
    </row>
    <row r="10" ht="55.9" customHeight="1">
      <c r="A10" s="36"/>
      <c r="B10" t="s" s="42">
        <v>30</v>
      </c>
      <c r="C10" t="s" s="47">
        <v>24</v>
      </c>
      <c r="D10" t="s" s="48">
        <v>24</v>
      </c>
      <c r="E10" t="s" s="48">
        <v>24</v>
      </c>
      <c r="F10" t="s" s="48">
        <v>24</v>
      </c>
      <c r="G10" t="s" s="48">
        <v>24</v>
      </c>
      <c r="H10" s="56"/>
      <c r="I10" t="s" s="57">
        <v>31</v>
      </c>
      <c r="J10" s="58"/>
      <c r="K10" t="s" s="59">
        <v>32</v>
      </c>
      <c r="L10" s="8"/>
    </row>
    <row r="11" ht="55.9" customHeight="1">
      <c r="A11" s="36"/>
      <c r="B11" t="s" s="42">
        <v>33</v>
      </c>
      <c r="C11" t="s" s="47">
        <v>24</v>
      </c>
      <c r="D11" t="s" s="48">
        <v>24</v>
      </c>
      <c r="E11" t="s" s="48">
        <v>24</v>
      </c>
      <c r="F11" t="s" s="48">
        <v>24</v>
      </c>
      <c r="G11" t="s" s="48">
        <v>24</v>
      </c>
      <c r="H11" s="60"/>
      <c r="I11" t="s" s="57">
        <v>31</v>
      </c>
      <c r="J11" s="58"/>
      <c r="K11" t="s" s="61">
        <v>31</v>
      </c>
      <c r="L11" s="8"/>
    </row>
    <row r="12" ht="56.25" customHeight="1">
      <c r="A12" s="36"/>
      <c r="B12" t="s" s="42">
        <v>34</v>
      </c>
      <c r="C12" t="s" s="62">
        <v>29</v>
      </c>
      <c r="D12" t="s" s="63">
        <v>29</v>
      </c>
      <c r="E12" t="s" s="63">
        <v>29</v>
      </c>
      <c r="F12" t="s" s="63">
        <v>29</v>
      </c>
      <c r="G12" t="s" s="63">
        <v>29</v>
      </c>
      <c r="H12" s="56"/>
      <c r="I12" t="s" s="57">
        <v>31</v>
      </c>
      <c r="J12" s="58"/>
      <c r="K12" t="s" s="64">
        <v>25</v>
      </c>
      <c r="L12" s="8"/>
    </row>
    <row r="13" ht="56.25" customHeight="1">
      <c r="A13" s="36"/>
      <c r="B13" t="s" s="42">
        <v>35</v>
      </c>
      <c r="C13" t="s" s="65">
        <v>32</v>
      </c>
      <c r="D13" t="s" s="66">
        <v>32</v>
      </c>
      <c r="E13" t="s" s="66">
        <v>32</v>
      </c>
      <c r="F13" t="s" s="66">
        <v>32</v>
      </c>
      <c r="G13" t="s" s="66">
        <v>32</v>
      </c>
      <c r="H13" s="60"/>
      <c r="I13" t="s" s="57">
        <v>31</v>
      </c>
      <c r="J13" s="58"/>
      <c r="K13" t="s" s="67">
        <v>21</v>
      </c>
      <c r="L13" s="8"/>
    </row>
    <row r="14" ht="56.25" customHeight="1">
      <c r="A14" s="36"/>
      <c r="B14" t="s" s="42">
        <v>36</v>
      </c>
      <c r="C14" t="s" s="62">
        <v>29</v>
      </c>
      <c r="D14" t="s" s="63">
        <v>29</v>
      </c>
      <c r="E14" t="s" s="63">
        <v>29</v>
      </c>
      <c r="F14" t="s" s="63">
        <v>29</v>
      </c>
      <c r="G14" t="s" s="63">
        <v>29</v>
      </c>
      <c r="H14" s="56"/>
      <c r="I14" t="s" s="68">
        <v>37</v>
      </c>
      <c r="J14" s="58"/>
      <c r="K14" t="s" s="69">
        <v>38</v>
      </c>
      <c r="L14" s="8"/>
    </row>
    <row r="15" ht="56.25" customHeight="1">
      <c r="A15" s="36"/>
      <c r="B15" t="s" s="42">
        <v>39</v>
      </c>
      <c r="C15" s="70"/>
      <c r="D15" s="60"/>
      <c r="E15" s="60"/>
      <c r="F15" s="60"/>
      <c r="G15" t="s" s="71">
        <v>31</v>
      </c>
      <c r="H15" s="60"/>
      <c r="I15" t="s" s="68">
        <v>37</v>
      </c>
      <c r="J15" s="58"/>
      <c r="K15" t="s" s="72">
        <v>40</v>
      </c>
      <c r="L15" s="8"/>
    </row>
    <row r="16" ht="56.25" customHeight="1">
      <c r="A16" s="36"/>
      <c r="B16" t="s" s="42">
        <v>41</v>
      </c>
      <c r="C16" s="73"/>
      <c r="D16" s="56"/>
      <c r="E16" s="74"/>
      <c r="F16" s="75"/>
      <c r="G16" t="s" s="71">
        <v>31</v>
      </c>
      <c r="H16" s="56"/>
      <c r="I16" t="s" s="68">
        <v>37</v>
      </c>
      <c r="J16" s="58"/>
      <c r="K16" t="s" s="76">
        <v>42</v>
      </c>
      <c r="L16" s="8"/>
    </row>
    <row r="17" ht="56.25" customHeight="1">
      <c r="A17" s="36"/>
      <c r="B17" t="s" s="42">
        <v>18</v>
      </c>
      <c r="C17" s="77"/>
      <c r="D17" s="78"/>
      <c r="E17" s="34"/>
      <c r="F17" s="79"/>
      <c r="G17" t="s" s="63">
        <v>29</v>
      </c>
      <c r="H17" s="60"/>
      <c r="I17" t="s" s="68">
        <v>37</v>
      </c>
      <c r="J17" s="58"/>
      <c r="K17" t="s" s="80">
        <v>37</v>
      </c>
      <c r="L17" s="8"/>
    </row>
    <row r="18" ht="58.5" customHeight="1">
      <c r="A18" s="36"/>
      <c r="B18" t="s" s="42">
        <v>20</v>
      </c>
      <c r="C18" s="81"/>
      <c r="D18" s="34"/>
      <c r="E18" s="34"/>
      <c r="F18" s="79"/>
      <c r="G18" t="s" s="63">
        <v>29</v>
      </c>
      <c r="H18" s="56"/>
      <c r="I18" s="82"/>
      <c r="J18" s="58"/>
      <c r="K18" t="s" s="67">
        <v>19</v>
      </c>
      <c r="L18" s="8"/>
    </row>
    <row r="19" ht="47.1" customHeight="1">
      <c r="A19" s="36"/>
      <c r="B19" t="s" s="42">
        <v>23</v>
      </c>
      <c r="C19" s="83"/>
      <c r="D19" s="84"/>
      <c r="E19" s="84"/>
      <c r="F19" s="85"/>
      <c r="G19" t="s" s="86">
        <v>40</v>
      </c>
      <c r="H19" s="60"/>
      <c r="I19" s="87"/>
      <c r="J19" s="58"/>
      <c r="K19" t="s" s="88">
        <v>43</v>
      </c>
      <c r="L19" s="8"/>
    </row>
    <row r="20" ht="46.8" customHeight="1">
      <c r="A20" s="36"/>
      <c r="B20" t="s" s="42">
        <v>27</v>
      </c>
      <c r="C20" s="89"/>
      <c r="D20" s="90"/>
      <c r="E20" s="90"/>
      <c r="F20" s="90"/>
      <c r="G20" t="s" s="86">
        <v>40</v>
      </c>
      <c r="H20" s="56"/>
      <c r="I20" s="82"/>
      <c r="J20" s="58"/>
      <c r="K20" t="s" s="88">
        <v>43</v>
      </c>
      <c r="L20" s="8"/>
    </row>
    <row r="21" ht="46.25" customHeight="1">
      <c r="A21" s="36"/>
      <c r="B21" t="s" s="42">
        <v>28</v>
      </c>
      <c r="C21" t="s" s="43">
        <v>19</v>
      </c>
      <c r="D21" t="s" s="44">
        <v>19</v>
      </c>
      <c r="E21" t="s" s="44">
        <v>19</v>
      </c>
      <c r="F21" t="s" s="44">
        <v>19</v>
      </c>
      <c r="G21" t="s" s="44">
        <v>19</v>
      </c>
      <c r="H21" t="s" s="44">
        <v>19</v>
      </c>
      <c r="I21" t="s" s="45">
        <v>19</v>
      </c>
      <c r="J21" s="58"/>
      <c r="K21" t="s" s="91">
        <v>43</v>
      </c>
      <c r="L21" s="8"/>
    </row>
    <row r="22" ht="46.25" customHeight="1">
      <c r="A22" s="36"/>
      <c r="B22" t="s" s="42">
        <v>30</v>
      </c>
      <c r="C22" t="s" s="43">
        <v>19</v>
      </c>
      <c r="D22" t="s" s="44">
        <v>19</v>
      </c>
      <c r="E22" t="s" s="44">
        <v>19</v>
      </c>
      <c r="F22" t="s" s="44">
        <v>19</v>
      </c>
      <c r="G22" t="s" s="44">
        <v>19</v>
      </c>
      <c r="H22" t="s" s="44">
        <v>19</v>
      </c>
      <c r="I22" t="s" s="45">
        <v>19</v>
      </c>
      <c r="J22" s="37"/>
      <c r="K22" s="92"/>
      <c r="L22" s="30"/>
    </row>
    <row r="23" ht="46.25" customHeight="1">
      <c r="A23" s="36"/>
      <c r="B23" t="s" s="42">
        <v>33</v>
      </c>
      <c r="C23" t="s" s="43">
        <v>19</v>
      </c>
      <c r="D23" t="s" s="44">
        <v>19</v>
      </c>
      <c r="E23" t="s" s="44">
        <v>19</v>
      </c>
      <c r="F23" t="s" s="44">
        <v>19</v>
      </c>
      <c r="G23" t="s" s="44">
        <v>19</v>
      </c>
      <c r="H23" t="s" s="44">
        <v>19</v>
      </c>
      <c r="I23" t="s" s="45">
        <v>19</v>
      </c>
      <c r="J23" s="37"/>
      <c r="K23" s="35"/>
      <c r="L23" s="30"/>
    </row>
    <row r="24" ht="46.25" customHeight="1">
      <c r="A24" s="36"/>
      <c r="B24" t="s" s="42">
        <v>34</v>
      </c>
      <c r="C24" t="s" s="43">
        <v>19</v>
      </c>
      <c r="D24" t="s" s="44">
        <v>19</v>
      </c>
      <c r="E24" t="s" s="44">
        <v>19</v>
      </c>
      <c r="F24" t="s" s="44">
        <v>19</v>
      </c>
      <c r="G24" t="s" s="44">
        <v>19</v>
      </c>
      <c r="H24" t="s" s="44">
        <v>19</v>
      </c>
      <c r="I24" t="s" s="45">
        <v>19</v>
      </c>
      <c r="J24" s="37"/>
      <c r="K24" s="35"/>
      <c r="L24" s="30"/>
    </row>
    <row r="25" ht="46.25" customHeight="1">
      <c r="A25" s="36"/>
      <c r="B25" t="s" s="42">
        <v>35</v>
      </c>
      <c r="C25" t="s" s="43">
        <v>19</v>
      </c>
      <c r="D25" t="s" s="44">
        <v>19</v>
      </c>
      <c r="E25" t="s" s="44">
        <v>19</v>
      </c>
      <c r="F25" t="s" s="44">
        <v>19</v>
      </c>
      <c r="G25" t="s" s="44">
        <v>19</v>
      </c>
      <c r="H25" t="s" s="44">
        <v>19</v>
      </c>
      <c r="I25" t="s" s="45">
        <v>19</v>
      </c>
      <c r="J25" s="37"/>
      <c r="K25" s="35"/>
      <c r="L25" s="30"/>
    </row>
    <row r="26" ht="46.25" customHeight="1">
      <c r="A26" s="36"/>
      <c r="B26" t="s" s="42">
        <v>36</v>
      </c>
      <c r="C26" t="s" s="43">
        <v>19</v>
      </c>
      <c r="D26" t="s" s="44">
        <v>19</v>
      </c>
      <c r="E26" t="s" s="44">
        <v>19</v>
      </c>
      <c r="F26" t="s" s="44">
        <v>19</v>
      </c>
      <c r="G26" t="s" s="44">
        <v>19</v>
      </c>
      <c r="H26" t="s" s="44">
        <v>19</v>
      </c>
      <c r="I26" t="s" s="45">
        <v>19</v>
      </c>
      <c r="J26" s="37"/>
      <c r="K26" s="35"/>
      <c r="L26" s="30"/>
    </row>
    <row r="27" ht="46.25" customHeight="1">
      <c r="A27" s="36"/>
      <c r="B27" t="s" s="42">
        <v>39</v>
      </c>
      <c r="C27" t="s" s="43">
        <v>19</v>
      </c>
      <c r="D27" t="s" s="44">
        <v>19</v>
      </c>
      <c r="E27" t="s" s="44">
        <v>19</v>
      </c>
      <c r="F27" t="s" s="44">
        <v>19</v>
      </c>
      <c r="G27" t="s" s="44">
        <v>19</v>
      </c>
      <c r="H27" t="s" s="44">
        <v>19</v>
      </c>
      <c r="I27" t="s" s="45">
        <v>19</v>
      </c>
      <c r="J27" s="37"/>
      <c r="K27" s="35"/>
      <c r="L27" s="30"/>
    </row>
    <row r="28" ht="46.25" customHeight="1">
      <c r="A28" s="93"/>
      <c r="B28" t="s" s="94">
        <v>41</v>
      </c>
      <c r="C28" t="s" s="95">
        <v>19</v>
      </c>
      <c r="D28" t="s" s="96">
        <v>19</v>
      </c>
      <c r="E28" t="s" s="96">
        <v>19</v>
      </c>
      <c r="F28" t="s" s="96">
        <v>19</v>
      </c>
      <c r="G28" t="s" s="96">
        <v>19</v>
      </c>
      <c r="H28" t="s" s="96">
        <v>19</v>
      </c>
      <c r="I28" t="s" s="97">
        <v>19</v>
      </c>
      <c r="J28" s="98"/>
      <c r="K28" s="99"/>
      <c r="L28" s="100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M16"/>
  <sheetViews>
    <sheetView workbookViewId="0" showGridLines="0" defaultGridColor="1"/>
  </sheetViews>
  <sheetFormatPr defaultColWidth="69.6667" defaultRowHeight="19.9" customHeight="1" outlineLevelRow="0" outlineLevelCol="0"/>
  <cols>
    <col min="1" max="1" width="1.35156" style="101" customWidth="1"/>
    <col min="2" max="2" width="12" style="101" customWidth="1"/>
    <col min="3" max="9" width="16.8516" style="101" customWidth="1"/>
    <col min="10" max="10" width="13" style="101" customWidth="1"/>
    <col min="11" max="11" hidden="1" width="69.6667" style="101" customWidth="1"/>
    <col min="12" max="12" width="16.8516" style="101" customWidth="1"/>
    <col min="13" max="13" width="69.6719" style="101" customWidth="1"/>
    <col min="14" max="256" width="69.6719" style="101" customWidth="1"/>
  </cols>
  <sheetData>
    <row r="1" ht="116.75" customHeight="1">
      <c r="A1" s="2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ht="37.65" customHeight="1">
      <c r="A2" s="36"/>
      <c r="B2" t="s" s="102">
        <v>26</v>
      </c>
      <c r="C2" t="s" s="103">
        <v>0</v>
      </c>
      <c r="D2" t="s" s="103">
        <v>1</v>
      </c>
      <c r="E2" t="s" s="103">
        <v>2</v>
      </c>
      <c r="F2" t="s" s="103">
        <v>3</v>
      </c>
      <c r="G2" t="s" s="103">
        <v>4</v>
      </c>
      <c r="H2" t="s" s="103">
        <v>5</v>
      </c>
      <c r="I2" t="s" s="103">
        <v>6</v>
      </c>
      <c r="J2" t="s" s="104">
        <v>44</v>
      </c>
      <c r="K2" s="104"/>
      <c r="L2" t="s" s="105">
        <v>45</v>
      </c>
      <c r="M2" s="8"/>
    </row>
    <row r="3" ht="35.35" customHeight="1">
      <c r="A3" s="106"/>
      <c r="B3" t="s" s="107">
        <v>24</v>
      </c>
      <c r="C3" s="108">
        <v>5</v>
      </c>
      <c r="D3" s="108">
        <v>5</v>
      </c>
      <c r="E3" s="108">
        <v>5</v>
      </c>
      <c r="F3" s="108">
        <v>5</v>
      </c>
      <c r="G3" s="108">
        <v>5</v>
      </c>
      <c r="H3" s="108"/>
      <c r="I3" s="109"/>
      <c r="J3" s="110">
        <f>SUM(C3:I3)</f>
        <v>25</v>
      </c>
      <c r="K3" s="111">
        <v>0.005952381</v>
      </c>
      <c r="L3" s="112">
        <f>PRODUCT(J3:K3)</f>
        <v>0.148809525</v>
      </c>
      <c r="M3" s="113"/>
    </row>
    <row r="4" ht="35.1" customHeight="1">
      <c r="A4" s="114"/>
      <c r="B4" t="s" s="115">
        <v>29</v>
      </c>
      <c r="C4" s="116">
        <v>2</v>
      </c>
      <c r="D4" s="116">
        <v>2</v>
      </c>
      <c r="E4" s="116">
        <v>2</v>
      </c>
      <c r="F4" s="116">
        <v>2</v>
      </c>
      <c r="G4" s="116">
        <v>4</v>
      </c>
      <c r="H4" s="56"/>
      <c r="I4" s="117"/>
      <c r="J4" s="118">
        <f>SUM(C4:I4)</f>
        <v>12</v>
      </c>
      <c r="K4" s="111">
        <v>0.005952381</v>
      </c>
      <c r="L4" s="119">
        <f>PRODUCT(J4:K4)</f>
        <v>0.071428572</v>
      </c>
      <c r="M4" s="113"/>
    </row>
    <row r="5" ht="35.1" customHeight="1">
      <c r="A5" s="36"/>
      <c r="B5" t="s" s="120">
        <v>46</v>
      </c>
      <c r="C5" s="70"/>
      <c r="D5" s="60"/>
      <c r="E5" s="60"/>
      <c r="F5" s="60"/>
      <c r="G5" s="60"/>
      <c r="H5" s="60"/>
      <c r="I5" s="121"/>
      <c r="J5" s="118">
        <f>SUM(C5:I5)</f>
        <v>0</v>
      </c>
      <c r="K5" s="111">
        <v>0.005952381</v>
      </c>
      <c r="L5" s="119">
        <f>PRODUCT(J5:K5)</f>
        <v>0</v>
      </c>
      <c r="M5" s="113"/>
    </row>
    <row r="6" ht="37.25" customHeight="1">
      <c r="A6" s="36"/>
      <c r="B6" t="s" s="122">
        <v>31</v>
      </c>
      <c r="C6" s="123">
        <v>2</v>
      </c>
      <c r="D6" s="116">
        <v>2</v>
      </c>
      <c r="E6" s="116">
        <v>2</v>
      </c>
      <c r="F6" s="116">
        <v>2</v>
      </c>
      <c r="G6" s="116">
        <v>2</v>
      </c>
      <c r="H6" s="56"/>
      <c r="I6" s="117"/>
      <c r="J6" s="118">
        <f>SUM(C6:I6)</f>
        <v>10</v>
      </c>
      <c r="K6" s="111">
        <v>0.005952381</v>
      </c>
      <c r="L6" s="119">
        <f>PRODUCT(J6:K6)</f>
        <v>0.05952381</v>
      </c>
      <c r="M6" s="113"/>
    </row>
    <row r="7" ht="37.25" customHeight="1">
      <c r="A7" s="36"/>
      <c r="B7" t="s" s="124">
        <v>25</v>
      </c>
      <c r="C7" s="125">
        <v>3</v>
      </c>
      <c r="D7" s="126">
        <v>3</v>
      </c>
      <c r="E7" s="60"/>
      <c r="F7" s="60"/>
      <c r="G7" s="60"/>
      <c r="H7" s="60"/>
      <c r="I7" s="121"/>
      <c r="J7" s="118">
        <f>SUM(C7:I7)</f>
        <v>6</v>
      </c>
      <c r="K7" s="111">
        <v>0.005952381</v>
      </c>
      <c r="L7" s="119">
        <f>PRODUCT(J7:K7)</f>
        <v>0.035714286</v>
      </c>
      <c r="M7" s="113"/>
    </row>
    <row r="8" ht="37.25" customHeight="1">
      <c r="A8" s="36"/>
      <c r="B8" t="s" s="127">
        <v>37</v>
      </c>
      <c r="C8" s="73"/>
      <c r="D8" s="56"/>
      <c r="E8" s="56"/>
      <c r="F8" s="56"/>
      <c r="G8" s="56"/>
      <c r="H8" s="56"/>
      <c r="I8" s="117"/>
      <c r="J8" s="118">
        <f>PRODUCT(C8:I8)</f>
        <v>0</v>
      </c>
      <c r="K8" s="111">
        <v>0.005952381</v>
      </c>
      <c r="L8" s="119">
        <f>PRODUCT(J8:K8)</f>
        <v>0</v>
      </c>
      <c r="M8" s="113"/>
    </row>
    <row r="9" ht="35.1" customHeight="1">
      <c r="A9" s="36"/>
      <c r="B9" t="s" s="128">
        <v>38</v>
      </c>
      <c r="C9" s="125">
        <v>6</v>
      </c>
      <c r="D9" s="126">
        <v>6</v>
      </c>
      <c r="E9" s="126">
        <v>6</v>
      </c>
      <c r="F9" s="126">
        <v>6</v>
      </c>
      <c r="G9" s="126">
        <v>6</v>
      </c>
      <c r="H9" s="126">
        <v>6</v>
      </c>
      <c r="I9" s="129">
        <v>6</v>
      </c>
      <c r="J9" s="118">
        <f>SUM(C9:I9)</f>
        <v>42</v>
      </c>
      <c r="K9" s="111">
        <v>0.005952381</v>
      </c>
      <c r="L9" s="119">
        <f>PRODUCT(J9:K9)</f>
        <v>0.250000002</v>
      </c>
      <c r="M9" s="113"/>
    </row>
    <row r="10" ht="35.1" customHeight="1">
      <c r="A10" s="36"/>
      <c r="B10" t="s" s="130">
        <v>40</v>
      </c>
      <c r="C10" s="73"/>
      <c r="D10" s="56"/>
      <c r="E10" s="56"/>
      <c r="F10" s="56"/>
      <c r="G10" s="116">
        <v>6</v>
      </c>
      <c r="H10" s="56"/>
      <c r="I10" s="117"/>
      <c r="J10" s="118">
        <f>SUM(C10:I10)</f>
        <v>6</v>
      </c>
      <c r="K10" s="111">
        <v>0.005952381</v>
      </c>
      <c r="L10" s="119">
        <f>PRODUCT(J10:K10)</f>
        <v>0.035714286</v>
      </c>
      <c r="M10" s="113"/>
    </row>
    <row r="11" ht="35.1" customHeight="1">
      <c r="A11" s="36"/>
      <c r="B11" t="s" s="131">
        <v>42</v>
      </c>
      <c r="C11" s="125">
        <v>0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9">
        <v>0</v>
      </c>
      <c r="J11" s="118">
        <f>SUM(C11:I11)</f>
        <v>0</v>
      </c>
      <c r="K11" s="111">
        <v>0.005952381</v>
      </c>
      <c r="L11" s="119">
        <f>PRODUCT(J11:K11)</f>
        <v>0</v>
      </c>
      <c r="M11" s="113"/>
    </row>
    <row r="12" ht="35.2" customHeight="1">
      <c r="A12" s="36"/>
      <c r="B12" t="s" s="132">
        <v>19</v>
      </c>
      <c r="C12" s="133">
        <v>6</v>
      </c>
      <c r="D12" s="134">
        <v>6</v>
      </c>
      <c r="E12" s="134">
        <v>6</v>
      </c>
      <c r="F12" s="134">
        <v>6</v>
      </c>
      <c r="G12" s="134">
        <v>6</v>
      </c>
      <c r="H12" s="134">
        <v>10</v>
      </c>
      <c r="I12" s="135">
        <v>10</v>
      </c>
      <c r="J12" s="136">
        <f>SUM(C12:I12)</f>
        <v>50</v>
      </c>
      <c r="K12" s="111">
        <v>0.005952381</v>
      </c>
      <c r="L12" s="119">
        <f>PRODUCT(J12:K12)</f>
        <v>0.29761905</v>
      </c>
      <c r="M12" s="113"/>
    </row>
    <row r="13" ht="35.2" customHeight="1">
      <c r="A13" s="36"/>
      <c r="B13" t="s" s="137">
        <v>43</v>
      </c>
      <c r="C13" s="133"/>
      <c r="D13" s="134"/>
      <c r="E13" s="134"/>
      <c r="F13" s="134"/>
      <c r="G13" s="134"/>
      <c r="H13" s="134"/>
      <c r="I13" s="135"/>
      <c r="J13" s="136">
        <f>SUM(C13:I13)</f>
        <v>0</v>
      </c>
      <c r="K13" s="111">
        <v>0.005952381</v>
      </c>
      <c r="L13" s="119">
        <f>PRODUCT(J13:K13)</f>
        <v>0</v>
      </c>
      <c r="M13" s="113"/>
    </row>
    <row r="14" ht="35.2" customHeight="1">
      <c r="A14" s="36"/>
      <c r="B14" t="s" s="137">
        <v>43</v>
      </c>
      <c r="C14" s="133"/>
      <c r="D14" s="134"/>
      <c r="E14" s="134"/>
      <c r="F14" s="134"/>
      <c r="G14" s="134"/>
      <c r="H14" s="134"/>
      <c r="I14" s="135"/>
      <c r="J14" s="136">
        <f>SUM(C14:I14)</f>
        <v>0</v>
      </c>
      <c r="K14" s="111">
        <v>0.005952381</v>
      </c>
      <c r="L14" s="119">
        <f>PRODUCT(J14:K14)</f>
        <v>0</v>
      </c>
      <c r="M14" s="113"/>
    </row>
    <row r="15" ht="35.2" customHeight="1">
      <c r="A15" s="36"/>
      <c r="B15" t="s" s="137">
        <v>43</v>
      </c>
      <c r="C15" s="133"/>
      <c r="D15" s="134"/>
      <c r="E15" s="134"/>
      <c r="F15" s="134"/>
      <c r="G15" s="134"/>
      <c r="H15" s="134"/>
      <c r="I15" s="135"/>
      <c r="J15" s="136">
        <f>SUM(C15:I15)</f>
        <v>0</v>
      </c>
      <c r="K15" s="111">
        <v>0.005952381</v>
      </c>
      <c r="L15" s="119">
        <f>PRODUCT(J15:K15)</f>
        <v>0</v>
      </c>
      <c r="M15" s="113"/>
    </row>
    <row r="16" ht="35.2" customHeight="1">
      <c r="A16" s="93"/>
      <c r="B16" t="s" s="138">
        <v>43</v>
      </c>
      <c r="C16" s="133"/>
      <c r="D16" s="134"/>
      <c r="E16" s="134"/>
      <c r="F16" s="134"/>
      <c r="G16" s="134"/>
      <c r="H16" s="134"/>
      <c r="I16" s="135"/>
      <c r="J16" s="139">
        <f>SUM(C16:I16)</f>
        <v>0</v>
      </c>
      <c r="K16" s="140">
        <v>0.005952381</v>
      </c>
      <c r="L16" s="141">
        <f>PRODUCT(J16:K16)</f>
        <v>0</v>
      </c>
      <c r="M16" s="142"/>
    </row>
  </sheetData>
  <pageMargins left="0.25" right="0.25" top="0.25" bottom="0.25" header="0.25" footer="0.25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7"/>
  <sheetViews>
    <sheetView workbookViewId="0" showGridLines="0" defaultGridColor="1"/>
  </sheetViews>
  <sheetFormatPr defaultColWidth="10" defaultRowHeight="13" customHeight="1" outlineLevelRow="0" outlineLevelCol="0"/>
  <cols>
    <col min="1" max="7" width="10" style="143" customWidth="1"/>
    <col min="8" max="256" width="10" style="143" customWidth="1"/>
  </cols>
  <sheetData>
    <row r="1" ht="13" customHeight="1">
      <c r="A1" s="144"/>
      <c r="B1" s="145"/>
      <c r="C1" s="145"/>
      <c r="D1" s="145"/>
      <c r="E1" s="145"/>
      <c r="F1" s="145"/>
      <c r="G1" s="146"/>
    </row>
    <row r="2" ht="13" customHeight="1">
      <c r="A2" s="147"/>
      <c r="B2" s="148"/>
      <c r="C2" s="148"/>
      <c r="D2" s="148"/>
      <c r="E2" s="148"/>
      <c r="F2" s="148"/>
      <c r="G2" s="149"/>
    </row>
    <row r="3" ht="13" customHeight="1">
      <c r="A3" s="147"/>
      <c r="B3" s="148"/>
      <c r="C3" s="148"/>
      <c r="D3" s="148"/>
      <c r="E3" s="148"/>
      <c r="F3" s="148"/>
      <c r="G3" s="149"/>
    </row>
    <row r="4" ht="13" customHeight="1">
      <c r="A4" s="147"/>
      <c r="B4" s="148"/>
      <c r="C4" s="148"/>
      <c r="D4" s="148"/>
      <c r="E4" s="148"/>
      <c r="F4" s="148"/>
      <c r="G4" s="149"/>
    </row>
    <row r="5" ht="13" customHeight="1">
      <c r="A5" s="147"/>
      <c r="B5" s="148"/>
      <c r="C5" s="148"/>
      <c r="D5" s="148"/>
      <c r="E5" s="148"/>
      <c r="F5" s="148"/>
      <c r="G5" s="149"/>
    </row>
    <row r="6" ht="13" customHeight="1">
      <c r="A6" s="147"/>
      <c r="B6" s="148"/>
      <c r="C6" s="148"/>
      <c r="D6" s="148"/>
      <c r="E6" s="148"/>
      <c r="F6" s="148"/>
      <c r="G6" s="149"/>
    </row>
    <row r="7" ht="13" customHeight="1">
      <c r="A7" s="147"/>
      <c r="B7" s="148"/>
      <c r="C7" s="148"/>
      <c r="D7" s="148"/>
      <c r="E7" s="148"/>
      <c r="F7" s="148"/>
      <c r="G7" s="149"/>
    </row>
    <row r="8" ht="13" customHeight="1">
      <c r="A8" s="147"/>
      <c r="B8" s="148"/>
      <c r="C8" s="148"/>
      <c r="D8" s="148"/>
      <c r="E8" s="148"/>
      <c r="F8" s="148"/>
      <c r="G8" s="149"/>
    </row>
    <row r="9" ht="13" customHeight="1">
      <c r="A9" s="147"/>
      <c r="B9" s="148"/>
      <c r="C9" s="148"/>
      <c r="D9" s="148"/>
      <c r="E9" s="148"/>
      <c r="F9" s="148"/>
      <c r="G9" s="149"/>
    </row>
    <row r="10" ht="13" customHeight="1">
      <c r="A10" s="147"/>
      <c r="B10" s="148"/>
      <c r="C10" s="148"/>
      <c r="D10" s="148"/>
      <c r="E10" s="148"/>
      <c r="F10" s="148"/>
      <c r="G10" s="149"/>
    </row>
    <row r="11" ht="13" customHeight="1">
      <c r="A11" s="147"/>
      <c r="B11" s="148"/>
      <c r="C11" s="148"/>
      <c r="D11" s="148"/>
      <c r="E11" s="148"/>
      <c r="F11" s="148"/>
      <c r="G11" s="149"/>
    </row>
    <row r="12" ht="13" customHeight="1">
      <c r="A12" s="147"/>
      <c r="B12" s="148"/>
      <c r="C12" s="148"/>
      <c r="D12" s="148"/>
      <c r="E12" s="148"/>
      <c r="F12" s="148"/>
      <c r="G12" s="149"/>
    </row>
    <row r="13" ht="13" customHeight="1">
      <c r="A13" s="147"/>
      <c r="B13" s="148"/>
      <c r="C13" s="148"/>
      <c r="D13" s="148"/>
      <c r="E13" s="148"/>
      <c r="F13" s="148"/>
      <c r="G13" s="149"/>
    </row>
    <row r="14" ht="13" customHeight="1">
      <c r="A14" s="147"/>
      <c r="B14" s="148"/>
      <c r="C14" s="148"/>
      <c r="D14" s="148"/>
      <c r="E14" s="148"/>
      <c r="F14" s="148"/>
      <c r="G14" s="149"/>
    </row>
    <row r="15" ht="13" customHeight="1">
      <c r="A15" s="147"/>
      <c r="B15" s="148"/>
      <c r="C15" s="148"/>
      <c r="D15" s="148"/>
      <c r="E15" s="148"/>
      <c r="F15" s="148"/>
      <c r="G15" s="149"/>
    </row>
    <row r="16" ht="13" customHeight="1">
      <c r="A16" s="147"/>
      <c r="B16" s="148"/>
      <c r="C16" s="148"/>
      <c r="D16" s="148"/>
      <c r="E16" s="148"/>
      <c r="F16" s="148"/>
      <c r="G16" s="149"/>
    </row>
    <row r="17" ht="13" customHeight="1">
      <c r="A17" s="150"/>
      <c r="B17" s="151"/>
      <c r="C17" s="151"/>
      <c r="D17" s="151"/>
      <c r="E17" s="151"/>
      <c r="F17" s="151"/>
      <c r="G17" s="152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